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bookViews>
  <sheets>
    <sheet name="Доходы" sheetId="6" r:id="rId1"/>
    <sheet name="Расходы" sheetId="7" r:id="rId2"/>
    <sheet name="Источники" sheetId="4" r:id="rId3"/>
    <sheet name="КонсТабл" sheetId="5" r:id="rId4"/>
  </sheets>
  <definedNames>
    <definedName name="_xlnm.Print_Titles" localSheetId="2">Источники!$1:$6</definedName>
  </definedNames>
  <calcPr calcId="145621"/>
</workbook>
</file>

<file path=xl/calcChain.xml><?xml version="1.0" encoding="utf-8"?>
<calcChain xmlns="http://schemas.openxmlformats.org/spreadsheetml/2006/main">
  <c r="D7" i="4" l="1"/>
</calcChain>
</file>

<file path=xl/sharedStrings.xml><?xml version="1.0" encoding="utf-8"?>
<sst xmlns="http://schemas.openxmlformats.org/spreadsheetml/2006/main" count="1974" uniqueCount="899">
  <si>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</si>
  <si>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на  1 марта 2026 г.</t>
  </si>
  <si>
    <t xml:space="preserve">Наименование финансового органа </t>
  </si>
  <si>
    <t>Шаpангский муниципальный округ</t>
  </si>
  <si>
    <t xml:space="preserve">Наименование бюджета </t>
  </si>
  <si>
    <t>Бюджет муниципальных образований</t>
  </si>
  <si>
    <t>Периодичность: месячная, квартальная, годовая</t>
  </si>
  <si>
    <t xml:space="preserve">Единица измерения:  руб. </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</si>
  <si>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</si>
  <si>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</si>
  <si>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</si>
  <si>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</si>
  <si>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</si>
  <si>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Наименование показателя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</si>
  <si>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</si>
  <si>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</si>
  <si>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</si>
  <si>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</si>
  <si>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</si>
  <si>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</si>
  <si>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</si>
  <si>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</si>
  <si>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</si>
  <si>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</si>
  <si>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</si>
  <si>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</si>
  <si>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</si>
  <si>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</si>
  <si>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</si>
  <si>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</si>
  <si>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</si>
  <si>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</si>
  <si>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</si>
  <si>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</si>
  <si>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</si>
  <si>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</si>
  <si>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</si>
  <si>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</si>
  <si>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</si>
  <si>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</si>
  <si>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</si>
  <si>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</si>
  <si>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</si>
  <si>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</si>
  <si>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</si>
  <si>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</si>
  <si>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</si>
  <si>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</si>
  <si>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</si>
  <si>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</si>
  <si>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</si>
  <si>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</si>
  <si>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</si>
  <si>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</si>
  <si>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</si>
  <si>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</si>
  <si>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</si>
  <si>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</si>
  <si>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</si>
  <si>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</si>
  <si>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</si>
  <si>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</si>
  <si>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</si>
  <si>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</si>
  <si>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</si>
  <si>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</si>
  <si>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</si>
  <si>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</si>
  <si>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</si>
  <si>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</si>
  <si>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</si>
  <si>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</si>
  <si>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</si>
  <si>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</si>
  <si>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</si>
  <si>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</si>
  <si>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</si>
  <si>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</si>
  <si>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</si>
  <si>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</si>
  <si>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</si>
  <si>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</si>
  <si>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</si>
  <si>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</si>
  <si>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</si>
  <si>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</si>
  <si>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</si>
  <si>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</si>
  <si>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</si>
  <si>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</si>
  <si>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</si>
  <si>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</si>
  <si>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</si>
  <si>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</si>
  <si>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</si>
  <si>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</si>
  <si>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</si>
  <si>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</si>
  <si>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</si>
  <si>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</si>
  <si>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</si>
  <si>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</si>
  <si>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</si>
  <si>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</si>
  <si>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</si>
  <si>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</si>
  <si>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</si>
  <si>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</si>
  <si>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</si>
  <si>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</si>
  <si>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</si>
  <si>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</si>
  <si>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</si>
  <si>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</si>
  <si>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</si>
  <si>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</si>
  <si>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</si>
  <si>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</si>
  <si>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</si>
  <si>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</si>
  <si>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</si>
  <si>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</si>
  <si>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</si>
  <si>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</si>
  <si>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</si>
  <si>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</si>
  <si>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</si>
  <si>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</si>
  <si>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</si>
  <si>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</si>
  <si>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</si>
  <si>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</si>
  <si>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</si>
  <si>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</si>
  <si>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</si>
  <si>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</si>
  <si>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</si>
  <si>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</si>
  <si>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</si>
  <si>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</si>
  <si>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</si>
  <si>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</si>
  <si>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</si>
  <si>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</si>
  <si>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</si>
  <si>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</si>
  <si>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</si>
  <si>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</si>
  <si>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</si>
  <si>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</si>
  <si>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</si>
  <si>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</si>
  <si>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</si>
  <si>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</si>
  <si>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</si>
  <si>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</si>
  <si>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</si>
  <si>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</si>
  <si>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</si>
  <si>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</si>
  <si>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</si>
  <si>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</si>
  <si>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</si>
  <si>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</si>
  <si>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</si>
  <si>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</si>
  <si>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</si>
  <si>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</si>
  <si>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</si>
  <si>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</si>
  <si>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</si>
  <si>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</si>
  <si>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</si>
  <si>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</si>
  <si>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</si>
  <si>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ДОХОДЫ ОТ ОКАЗАНИЯ ПЛАТНЫХ УСЛУГ И КОМПЕНСАЦИИ ЗАТРАТ ГОСУДАРСТВА</t>
  </si>
  <si>
    <t xml:space="preserve"> 000 1130000000 0000 000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</si>
  <si>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</si>
  <si>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</si>
  <si>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</si>
  <si>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</si>
  <si>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</si>
  <si>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</si>
  <si>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</si>
  <si>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</si>
  <si>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</si>
  <si>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</si>
  <si>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</si>
  <si>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</si>
  <si>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</si>
  <si>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</si>
  <si>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</si>
  <si>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</si>
  <si>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</si>
  <si>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</si>
  <si>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</si>
  <si>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</si>
  <si>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</si>
  <si>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</si>
  <si>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</si>
  <si>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</si>
  <si>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</si>
  <si>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</si>
  <si>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</si>
  <si>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</si>
  <si>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</si>
  <si>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</si>
  <si>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</si>
  <si>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</si>
  <si>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</si>
  <si>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</si>
  <si>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</si>
  <si>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</si>
  <si>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</si>
  <si>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</si>
  <si>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</si>
  <si>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</si>
  <si>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</si>
  <si>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</si>
  <si>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</si>
  <si>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</si>
  <si>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</si>
  <si>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</si>
  <si>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</si>
  <si>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</si>
  <si>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</si>
  <si>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</si>
  <si>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</si>
  <si>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</si>
  <si>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</si>
  <si>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</si>
  <si>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</si>
  <si>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</si>
  <si>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</si>
  <si>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</si>
  <si>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Средства самообложения граждан</t>
  </si>
  <si>
    <t xml:space="preserve"> 000 1171400000 0000 150</t>
  </si>
  <si>
    <t xml:space="preserve">  Средства самообложения граждан, зачисляемые в бюджеты муниципальных округов</t>
  </si>
  <si>
    <t xml:space="preserve"> 000 1171402014 0000 150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</si>
  <si>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</si>
  <si>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</si>
  <si>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</si>
  <si>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</si>
  <si>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</si>
  <si>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</si>
  <si>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</si>
  <si>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</si>
  <si>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</si>
  <si>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</si>
  <si>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</si>
  <si>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</si>
  <si>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</si>
  <si>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</si>
  <si>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</si>
  <si>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</si>
  <si>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округов на поддержку мер по обеспечению сбалансированности бюджетов</t>
  </si>
  <si>
    <t xml:space="preserve"> 000 2021500214 0000 150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</si>
  <si>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</si>
  <si>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</si>
  <si>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мероприятий по модернизации коммунальной инфраструктуры</t>
  </si>
  <si>
    <t xml:space="preserve"> 000 2022515400 0000 150</t>
  </si>
  <si>
    <t xml:space="preserve">  Субсидии бюджетам муниципальных округов на реализацию мероприятий по модернизации коммунальной инфраструктуры</t>
  </si>
  <si>
    <t xml:space="preserve"> 000 2022515414 0000 150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</si>
  <si>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</si>
  <si>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</si>
  <si>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</si>
  <si>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</si>
  <si>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 xml:space="preserve">  Субсидии бюджетам на поддержку отрасли культуры</t>
  </si>
  <si>
    <t xml:space="preserve"> 000 2022551900 0000 150</t>
  </si>
  <si>
    <t xml:space="preserve">  Субсидии бюджетам муниципальных округов на поддержку отрасли культуры</t>
  </si>
  <si>
    <t xml:space="preserve"> 000 2022551914 0000 150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</si>
  <si>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</si>
  <si>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</si>
  <si>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муниципальных округов на реализацию программ формирования современной городской среды</t>
  </si>
  <si>
    <t xml:space="preserve"> 000 2022555514 0000 150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</si>
  <si>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</si>
  <si>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</si>
  <si>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муниципальных округов на обеспечение комплексного развития сельских территорий</t>
  </si>
  <si>
    <t xml:space="preserve"> 000 2022557614 0000 150</t>
  </si>
  <si>
    <t xml:space="preserve">  Прочие субсидии</t>
  </si>
  <si>
    <t xml:space="preserve"> 000 2022999900 0000 150</t>
  </si>
  <si>
    <t xml:space="preserve">  Прочие субсидии бюджетам муниципальных округов</t>
  </si>
  <si>
    <t xml:space="preserve"> 000 2022999914 0000 150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</si>
  <si>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</si>
  <si>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</si>
  <si>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</si>
  <si>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</si>
  <si>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</si>
  <si>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</si>
  <si>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</si>
  <si>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</si>
  <si>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</si>
  <si>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</si>
  <si>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</si>
  <si>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</si>
  <si>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</si>
  <si>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</si>
  <si>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</si>
  <si>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</si>
  <si>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</si>
  <si>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</si>
  <si>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</si>
  <si>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</si>
  <si>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</si>
  <si>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</si>
  <si>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</si>
  <si>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</si>
  <si>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</si>
  <si>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000 2023530314 0000 150</t>
  </si>
  <si>
    <t xml:space="preserve">  Единая субвенция местным бюджетам</t>
  </si>
  <si>
    <t xml:space="preserve"> 000 2023999800 0000 150</t>
  </si>
  <si>
    <t xml:space="preserve">  Единая субвенция бюджетам муниципальных округов</t>
  </si>
  <si>
    <t xml:space="preserve"> 000 2023999814 0000 150</t>
  </si>
  <si>
    <t xml:space="preserve">  Иные межбюджетные трансферты</t>
  </si>
  <si>
    <t xml:space="preserve"> 000 2024000000 0000 150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</si>
  <si>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</si>
  <si>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</si>
  <si>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</si>
  <si>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</si>
  <si>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</si>
  <si>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</si>
  <si>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округов</t>
  </si>
  <si>
    <t xml:space="preserve"> 000 2024999914 0000 150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</si>
  <si>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</si>
  <si>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</si>
  <si>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</si>
  <si>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</si>
  <si>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000 2070405014 0000 150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</si>
  <si>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</si>
  <si>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</si>
  <si>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</si>
  <si>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</si>
  <si>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</si>
  <si>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</si>
  <si>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 xml:space="preserve">  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</si>
  <si>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000 2180400014 0000 150</t>
  </si>
  <si>
    <t xml:space="preserve">  Доходы бюджетов муниципальных округов от возврата бюджетными учреждениями остатков субсидий прошлых лет</t>
  </si>
  <si>
    <t xml:space="preserve"> 000 2180401014 0000 150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</si>
  <si>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</si>
  <si>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</si>
  <si>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</si>
  <si>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</si>
  <si>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</si>
  <si>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 xml:space="preserve"> 000 2192530414 0000 150</t>
  </si>
  <si>
    <t xml:space="preserve">  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</si>
  <si>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 000 2193530314 0000 150</t>
  </si>
  <si>
    <t xml:space="preserve">  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</si>
  <si>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 xml:space="preserve"> 000 2194517914 0000 150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</si>
  <si>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</si>
  <si>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</si>
  <si>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</si>
  <si>
    <t xml:space="preserve">                                                            2. Расходы бюджета</t>
  </si>
  <si>
    <t>Код расхода по бюджетной классификации</t>
  </si>
  <si>
    <t>Расходы бюджета - всего</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</si>
  <si>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</si>
  <si>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</si>
  <si>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</si>
  <si>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</si>
  <si>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</si>
  <si>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</si>
  <si>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</si>
  <si>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000 0103 0000000000 000</t>
  </si>
  <si>
    <t xml:space="preserve"> 000 0103 0000000000 100</t>
  </si>
  <si>
    <t xml:space="preserve"> 000 0103 0000000000 120</t>
  </si>
  <si>
    <t xml:space="preserve"> 000 0103 0000000000 121</t>
  </si>
  <si>
    <t xml:space="preserve"> 000 0103 0000000000 129</t>
  </si>
  <si>
    <t xml:space="preserve"> 000 0103 0000000000 200</t>
  </si>
  <si>
    <t xml:space="preserve"> 000 0103 0000000000 240</t>
  </si>
  <si>
    <t xml:space="preserve"> 000 0103 0000000000 242</t>
  </si>
  <si>
    <t xml:space="preserve"> 000 0103 0000000000 244</t>
  </si>
  <si>
    <t xml:space="preserve"> 000 0103 0000000000 247</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</si>
  <si>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</si>
  <si>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</si>
  <si>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</si>
  <si>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</si>
  <si>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</si>
  <si>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</si>
  <si>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</si>
  <si>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</si>
  <si>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000 0104 0000000000 242</t>
  </si>
  <si>
    <t xml:space="preserve"> 000 0104 0000000000 244</t>
  </si>
  <si>
    <t xml:space="preserve"> 000 0104 0000000000 247</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</si>
  <si>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</si>
  <si>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</si>
  <si>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</si>
  <si>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</si>
  <si>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</si>
  <si>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</si>
  <si>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</si>
  <si>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</si>
  <si>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</si>
  <si>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</si>
  <si>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</si>
  <si>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</si>
  <si>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000 0106 0000000000 242</t>
  </si>
  <si>
    <t xml:space="preserve"> 000 0106 0000000000 244</t>
  </si>
  <si>
    <t xml:space="preserve"> 000 0106 0000000000 247</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</si>
  <si>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</si>
  <si>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</si>
  <si>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</si>
  <si>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</si>
  <si>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</si>
  <si>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</si>
  <si>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</si>
  <si>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</si>
  <si>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</si>
  <si>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</si>
  <si>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000 0113 0000000000 242</t>
  </si>
  <si>
    <t xml:space="preserve"> 000 0113 0000000000 244</t>
  </si>
  <si>
    <t xml:space="preserve"> 000 0113 0000000000 247</t>
  </si>
  <si>
    <t xml:space="preserve"> 000 0113 0000000000 300</t>
  </si>
  <si>
    <t xml:space="preserve"> 000 0113 0000000000 360</t>
  </si>
  <si>
    <t xml:space="preserve"> 000 0113 0000000000 800</t>
  </si>
  <si>
    <t xml:space="preserve"> 000 0113 0000000000 850</t>
  </si>
  <si>
    <t xml:space="preserve"> 000 0113 0000000000 853</t>
  </si>
  <si>
    <t xml:space="preserve"> 000 0200 0000000000 000</t>
  </si>
  <si>
    <t xml:space="preserve"> 000 0203 0000000000 000</t>
  </si>
  <si>
    <t xml:space="preserve"> 000 0203 0000000000 100</t>
  </si>
  <si>
    <t xml:space="preserve"> 000 0203 0000000000 120</t>
  </si>
  <si>
    <t xml:space="preserve"> 000 0203 0000000000 121</t>
  </si>
  <si>
    <t xml:space="preserve"> 000 0203 0000000000 122</t>
  </si>
  <si>
    <t xml:space="preserve"> 000 0203 0000000000 129</t>
  </si>
  <si>
    <t xml:space="preserve"> 000 0203 0000000000 200</t>
  </si>
  <si>
    <t xml:space="preserve"> 000 0203 0000000000 240</t>
  </si>
  <si>
    <t xml:space="preserve"> 000 0203 0000000000 242</t>
  </si>
  <si>
    <t xml:space="preserve"> 000 0203 0000000000 244</t>
  </si>
  <si>
    <t xml:space="preserve"> 000 0203 0000000000 247</t>
  </si>
  <si>
    <t xml:space="preserve"> 000 0300 0000000000 000</t>
  </si>
  <si>
    <t xml:space="preserve"> 000 0310 0000000000 000</t>
  </si>
  <si>
    <t xml:space="preserve"> 000 0310 0000000000 100</t>
  </si>
  <si>
    <t xml:space="preserve"> 000 0310 0000000000 120</t>
  </si>
  <si>
    <t xml:space="preserve"> 000 0310 0000000000 121</t>
  </si>
  <si>
    <t xml:space="preserve"> 000 0310 0000000000 122</t>
  </si>
  <si>
    <t xml:space="preserve"> 000 0310 0000000000 129</t>
  </si>
  <si>
    <t xml:space="preserve"> 000 0310 0000000000 200</t>
  </si>
  <si>
    <t xml:space="preserve"> 000 0310 0000000000 240</t>
  </si>
  <si>
    <t xml:space="preserve"> 000 0310 0000000000 242</t>
  </si>
  <si>
    <t xml:space="preserve"> 000 0310 0000000000 244</t>
  </si>
  <si>
    <t xml:space="preserve"> 000 0310 0000000000 247</t>
  </si>
  <si>
    <t xml:space="preserve"> 000 0310 0000000000 800</t>
  </si>
  <si>
    <t xml:space="preserve"> 000 0310 0000000000 880</t>
  </si>
  <si>
    <t xml:space="preserve"> 000 0400 0000000000 000</t>
  </si>
  <si>
    <t xml:space="preserve"> 000 0405 0000000000 000</t>
  </si>
  <si>
    <t xml:space="preserve"> 000 0405 0000000000 100</t>
  </si>
  <si>
    <t xml:space="preserve"> 000 0405 0000000000 120</t>
  </si>
  <si>
    <t xml:space="preserve"> 000 0405 0000000000 121</t>
  </si>
  <si>
    <t xml:space="preserve"> 000 0405 0000000000 129</t>
  </si>
  <si>
    <t xml:space="preserve"> 000 0405 0000000000 200</t>
  </si>
  <si>
    <t xml:space="preserve"> 000 0405 0000000000 240</t>
  </si>
  <si>
    <t xml:space="preserve"> 000 0405 0000000000 242</t>
  </si>
  <si>
    <t xml:space="preserve"> 000 0405 0000000000 244</t>
  </si>
  <si>
    <t xml:space="preserve"> 000 0405 0000000000 247</t>
  </si>
  <si>
    <t xml:space="preserve"> 000 0405 0000000000 800</t>
  </si>
  <si>
    <t xml:space="preserve"> 000 0405 0000000000 810</t>
  </si>
  <si>
    <t xml:space="preserve"> 000 0405 0000000000 811</t>
  </si>
  <si>
    <t xml:space="preserve"> 000 0405 0000000000 813</t>
  </si>
  <si>
    <t xml:space="preserve"> 000 0406 0000000000 000</t>
  </si>
  <si>
    <t xml:space="preserve"> 000 0406 0000000000 200</t>
  </si>
  <si>
    <t xml:space="preserve"> 000 0406 0000000000 240</t>
  </si>
  <si>
    <t xml:space="preserve"> 000 0406 0000000000 244</t>
  </si>
  <si>
    <t xml:space="preserve"> 000 0408 0000000000 000</t>
  </si>
  <si>
    <t xml:space="preserve"> 000 0408 0000000000 200</t>
  </si>
  <si>
    <t xml:space="preserve"> 000 0408 0000000000 240</t>
  </si>
  <si>
    <t xml:space="preserve"> 000 0408 0000000000 244</t>
  </si>
  <si>
    <t xml:space="preserve"> 000 0409 0000000000 000</t>
  </si>
  <si>
    <t xml:space="preserve"> 000 0409 0000000000 200</t>
  </si>
  <si>
    <t xml:space="preserve"> 000 0409 0000000000 240</t>
  </si>
  <si>
    <t xml:space="preserve"> 000 0409 0000000000 244</t>
  </si>
  <si>
    <t xml:space="preserve"> 000 0409 0000000000 800</t>
  </si>
  <si>
    <t xml:space="preserve"> 000 0409 0000000000 810</t>
  </si>
  <si>
    <t xml:space="preserve"> 000 0409 0000000000 812</t>
  </si>
  <si>
    <t xml:space="preserve"> 000 0410 0000000000 000</t>
  </si>
  <si>
    <t xml:space="preserve"> 000 0410 0000000000 200</t>
  </si>
  <si>
    <t xml:space="preserve"> 000 0410 0000000000 240</t>
  </si>
  <si>
    <t xml:space="preserve"> 000 0410 0000000000 242</t>
  </si>
  <si>
    <t xml:space="preserve"> 000 0410 0000000000 244</t>
  </si>
  <si>
    <t xml:space="preserve"> 000 0412 0000000000 000</t>
  </si>
  <si>
    <t xml:space="preserve"> 000 0412 0000000000 200</t>
  </si>
  <si>
    <t xml:space="preserve"> 000 0412 0000000000 240</t>
  </si>
  <si>
    <t xml:space="preserve"> 000 0412 0000000000 244</t>
  </si>
  <si>
    <t xml:space="preserve"> 000 0412 0000000000 800</t>
  </si>
  <si>
    <t xml:space="preserve"> 000 0412 0000000000 810</t>
  </si>
  <si>
    <t xml:space="preserve"> 000 0412 0000000000 811</t>
  </si>
  <si>
    <t xml:space="preserve"> 000 0500 0000000000 000</t>
  </si>
  <si>
    <t xml:space="preserve"> 000 0501 0000000000 000</t>
  </si>
  <si>
    <t xml:space="preserve"> 000 0501 0000000000 200</t>
  </si>
  <si>
    <t xml:space="preserve"> 000 0501 0000000000 240</t>
  </si>
  <si>
    <t xml:space="preserve"> 000 0501 0000000000 243</t>
  </si>
  <si>
    <t xml:space="preserve"> 000 0501 0000000000 244</t>
  </si>
  <si>
    <t xml:space="preserve"> 000 0501 0000000000 247</t>
  </si>
  <si>
    <t xml:space="preserve"> 000 0502 0000000000 000</t>
  </si>
  <si>
    <t xml:space="preserve"> 000 0502 0000000000 200</t>
  </si>
  <si>
    <t xml:space="preserve"> 000 0502 0000000000 240</t>
  </si>
  <si>
    <t xml:space="preserve"> 000 0502 0000000000 244</t>
  </si>
  <si>
    <t xml:space="preserve"> 000 0502 0000000000 400</t>
  </si>
  <si>
    <t xml:space="preserve"> 000 0502 0000000000 410</t>
  </si>
  <si>
    <t xml:space="preserve"> 000 0502 0000000000 414</t>
  </si>
  <si>
    <t xml:space="preserve"> 000 0502 0000000000 800</t>
  </si>
  <si>
    <t xml:space="preserve"> 000 0502 0000000000 810</t>
  </si>
  <si>
    <t xml:space="preserve"> 000 0502 0000000000 811</t>
  </si>
  <si>
    <t xml:space="preserve"> 000 0502 0000000000 812</t>
  </si>
  <si>
    <t xml:space="preserve"> 000 0503 0000000000 000</t>
  </si>
  <si>
    <t xml:space="preserve"> 000 0503 0000000000 200</t>
  </si>
  <si>
    <t xml:space="preserve"> 000 0503 0000000000 240</t>
  </si>
  <si>
    <t xml:space="preserve"> 000 0503 0000000000 242</t>
  </si>
  <si>
    <t xml:space="preserve"> 000 0503 0000000000 244</t>
  </si>
  <si>
    <t xml:space="preserve"> 000 0503 0000000000 247</t>
  </si>
  <si>
    <t xml:space="preserve"> 000 0503 0000000000 800</t>
  </si>
  <si>
    <t xml:space="preserve"> 000 0503 0000000000 850</t>
  </si>
  <si>
    <t xml:space="preserve"> 000 0503 0000000000 852</t>
  </si>
  <si>
    <t xml:space="preserve"> 000 0505 0000000000 000</t>
  </si>
  <si>
    <t xml:space="preserve"> 000 0505 0000000000 100</t>
  </si>
  <si>
    <t xml:space="preserve"> 000 0505 0000000000 120</t>
  </si>
  <si>
    <t xml:space="preserve"> 000 0505 0000000000 121</t>
  </si>
  <si>
    <t xml:space="preserve"> 000 0505 0000000000 129</t>
  </si>
  <si>
    <t xml:space="preserve"> 000 0505 0000000000 200</t>
  </si>
  <si>
    <t xml:space="preserve"> 000 0505 0000000000 240</t>
  </si>
  <si>
    <t xml:space="preserve"> 000 0505 0000000000 244</t>
  </si>
  <si>
    <t xml:space="preserve"> 000 0700 0000000000 000</t>
  </si>
  <si>
    <t xml:space="preserve"> 000 0701 0000000000 000</t>
  </si>
  <si>
    <t xml:space="preserve"> 000 0701 0000000000 400</t>
  </si>
  <si>
    <t xml:space="preserve"> 000 0701 0000000000 410</t>
  </si>
  <si>
    <t xml:space="preserve"> 000 0701 0000000000 414</t>
  </si>
  <si>
    <t xml:space="preserve"> 000 0701 0000000000 600</t>
  </si>
  <si>
    <t xml:space="preserve"> 000 0701 0000000000 610</t>
  </si>
  <si>
    <t xml:space="preserve"> 000 0701 0000000000 611</t>
  </si>
  <si>
    <t xml:space="preserve"> 000 0701 0000000000 612</t>
  </si>
  <si>
    <t xml:space="preserve"> 000 0702 0000000000 000</t>
  </si>
  <si>
    <t xml:space="preserve"> 000 0702 0000000000 200</t>
  </si>
  <si>
    <t xml:space="preserve"> 000 0702 0000000000 240</t>
  </si>
  <si>
    <t xml:space="preserve"> 000 0702 0000000000 244</t>
  </si>
  <si>
    <t xml:space="preserve"> 000 0702 0000000000 400</t>
  </si>
  <si>
    <t xml:space="preserve"> 000 0702 0000000000 410</t>
  </si>
  <si>
    <t xml:space="preserve"> 000 0702 0000000000 414</t>
  </si>
  <si>
    <t xml:space="preserve"> 000 0702 0000000000 600</t>
  </si>
  <si>
    <t xml:space="preserve"> 000 0702 0000000000 610</t>
  </si>
  <si>
    <t xml:space="preserve"> 000 0702 0000000000 611</t>
  </si>
  <si>
    <t xml:space="preserve"> 000 0702 0000000000 612</t>
  </si>
  <si>
    <t xml:space="preserve"> 000 0703 0000000000 000</t>
  </si>
  <si>
    <t xml:space="preserve"> 000 0703 0000000000 600</t>
  </si>
  <si>
    <t xml:space="preserve"> 000 0703 0000000000 610</t>
  </si>
  <si>
    <t xml:space="preserve"> 000 0703 0000000000 611</t>
  </si>
  <si>
    <t xml:space="preserve"> 000 0703 0000000000 613</t>
  </si>
  <si>
    <t xml:space="preserve"> 000 0703 0000000000 620</t>
  </si>
  <si>
    <t xml:space="preserve"> 000 0703 0000000000 623</t>
  </si>
  <si>
    <t xml:space="preserve"> 000 0703 0000000000 630</t>
  </si>
  <si>
    <t xml:space="preserve"> 000 0703 0000000000 633</t>
  </si>
  <si>
    <t xml:space="preserve"> 000 0703 0000000000 800</t>
  </si>
  <si>
    <t xml:space="preserve"> 000 0703 0000000000 810</t>
  </si>
  <si>
    <t xml:space="preserve"> 000 0703 0000000000 813</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</si>
  <si>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</si>
  <si>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</si>
  <si>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</si>
  <si>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</si>
  <si>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</si>
  <si>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</si>
  <si>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</si>
  <si>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</si>
  <si>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</si>
  <si>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</si>
  <si>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</si>
  <si>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</si>
  <si>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000 0709 0000000000 242</t>
  </si>
  <si>
    <t xml:space="preserve"> 000 0709 0000000000 244</t>
  </si>
  <si>
    <t xml:space="preserve"> 000 0709 0000000000 247</t>
  </si>
  <si>
    <t xml:space="preserve"> 000 0709 0000000000 300</t>
  </si>
  <si>
    <t xml:space="preserve"> 000 0709 0000000000 320</t>
  </si>
  <si>
    <t xml:space="preserve"> 000 0709 0000000000 321</t>
  </si>
  <si>
    <t xml:space="preserve"> 000 0709 0000000000 600</t>
  </si>
  <si>
    <t xml:space="preserve"> 000 0709 0000000000 610</t>
  </si>
  <si>
    <t xml:space="preserve"> 000 0709 0000000000 612</t>
  </si>
  <si>
    <t xml:space="preserve"> 000 0709 0000000000 800</t>
  </si>
  <si>
    <t xml:space="preserve"> 000 0709 0000000000 850</t>
  </si>
  <si>
    <t xml:space="preserve"> 000 0709 0000000000 852</t>
  </si>
  <si>
    <t xml:space="preserve"> 000 0800 0000000000 000</t>
  </si>
  <si>
    <t xml:space="preserve"> 000 0801 0000000000 000</t>
  </si>
  <si>
    <t xml:space="preserve"> 000 0801 0000000000 600</t>
  </si>
  <si>
    <t xml:space="preserve"> 000 0801 0000000000 610</t>
  </si>
  <si>
    <t xml:space="preserve"> 000 0801 0000000000 611</t>
  </si>
  <si>
    <t xml:space="preserve"> 000 0801 0000000000 612</t>
  </si>
  <si>
    <t xml:space="preserve"> 000 0804 0000000000 000</t>
  </si>
  <si>
    <t xml:space="preserve"> 000 0804 0000000000 100</t>
  </si>
  <si>
    <t xml:space="preserve"> 000 0804 0000000000 110</t>
  </si>
  <si>
    <t xml:space="preserve"> 000 0804 0000000000 111</t>
  </si>
  <si>
    <t xml:space="preserve"> 000 0804 0000000000 119</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</si>
  <si>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</si>
  <si>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</si>
  <si>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</si>
  <si>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</si>
  <si>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</si>
  <si>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000 0804 0000000000 242</t>
  </si>
  <si>
    <t xml:space="preserve"> 000 0804 0000000000 244</t>
  </si>
  <si>
    <t xml:space="preserve"> 000 0804 0000000000 247</t>
  </si>
  <si>
    <t xml:space="preserve"> 000 1000 0000000000 000</t>
  </si>
  <si>
    <t xml:space="preserve"> 000 1001 0000000000 000</t>
  </si>
  <si>
    <t xml:space="preserve"> 000 1001 0000000000 300</t>
  </si>
  <si>
    <t xml:space="preserve"> 000 1001 0000000000 320</t>
  </si>
  <si>
    <t xml:space="preserve"> 000 1001 0000000000 321</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</si>
  <si>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</si>
  <si>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</si>
  <si>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</si>
  <si>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</si>
  <si>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</si>
  <si>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000 1003 0000000000 310</t>
  </si>
  <si>
    <t xml:space="preserve"> 000 1003 0000000000 313</t>
  </si>
  <si>
    <t xml:space="preserve"> 000 1003 0000000000 320</t>
  </si>
  <si>
    <t xml:space="preserve"> 000 1003 0000000000 321</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</si>
  <si>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</si>
  <si>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</si>
  <si>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</si>
  <si>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</si>
  <si>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</si>
  <si>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000 1004 0000000000 320</t>
  </si>
  <si>
    <t xml:space="preserve"> 000 1004 0000000000 321</t>
  </si>
  <si>
    <t xml:space="preserve"> 000 1004 0000000000 400</t>
  </si>
  <si>
    <t xml:space="preserve"> 000 1004 0000000000 410</t>
  </si>
  <si>
    <t xml:space="preserve"> 000 1004 0000000000 412</t>
  </si>
  <si>
    <t xml:space="preserve"> 000 1006 0000000000 000</t>
  </si>
  <si>
    <t xml:space="preserve"> 000 1006 0000000000 200</t>
  </si>
  <si>
    <t xml:space="preserve"> 000 1006 0000000000 240</t>
  </si>
  <si>
    <t xml:space="preserve"> 000 1006 0000000000 244</t>
  </si>
  <si>
    <t xml:space="preserve"> 000 1006 0000000000 600</t>
  </si>
  <si>
    <t xml:space="preserve"> 000 1006 0000000000 630</t>
  </si>
  <si>
    <t xml:space="preserve"> 000 1006 0000000000 631</t>
  </si>
  <si>
    <t xml:space="preserve"> 000 1100 0000000000 000</t>
  </si>
  <si>
    <t xml:space="preserve"> 000 1102 0000000000 000</t>
  </si>
  <si>
    <t xml:space="preserve"> 000 1102 0000000000 100</t>
  </si>
  <si>
    <t xml:space="preserve"> 000 1102 0000000000 110</t>
  </si>
  <si>
    <t xml:space="preserve"> 000 1102 0000000000 111</t>
  </si>
  <si>
    <t xml:space="preserve"> 000 1102 0000000000 119</t>
  </si>
  <si>
    <t xml:space="preserve"> 000 1102 0000000000 200</t>
  </si>
  <si>
    <t xml:space="preserve"> 000 1102 0000000000 240</t>
  </si>
  <si>
    <t xml:space="preserve"> 000 1102 0000000000 242</t>
  </si>
  <si>
    <t xml:space="preserve"> 000 1102 0000000000 244</t>
  </si>
  <si>
    <t xml:space="preserve"> 000 1102 0000000000 247</t>
  </si>
  <si>
    <t xml:space="preserve"> 000 1102 0000000000 600</t>
  </si>
  <si>
    <t xml:space="preserve"> 000 1102 0000000000 620</t>
  </si>
  <si>
    <t xml:space="preserve"> 000 1102 0000000000 621</t>
  </si>
  <si>
    <t xml:space="preserve"> 000 1103 0000000000 000</t>
  </si>
  <si>
    <t xml:space="preserve"> 000 1103 0000000000 600</t>
  </si>
  <si>
    <t xml:space="preserve"> 000 1103 0000000000 620</t>
  </si>
  <si>
    <t xml:space="preserve"> 000 1103 0000000000 621</t>
  </si>
  <si>
    <t xml:space="preserve"> 000 1200 0000000000 000</t>
  </si>
  <si>
    <t xml:space="preserve"> 000 1201 0000000000 000</t>
  </si>
  <si>
    <t xml:space="preserve"> 000 1201 0000000000 600</t>
  </si>
  <si>
    <t xml:space="preserve"> 000 1201 0000000000 620</t>
  </si>
  <si>
    <t xml:space="preserve"> 000 1201 0000000000 621</t>
  </si>
  <si>
    <t xml:space="preserve"> 000 1202 0000000000 000</t>
  </si>
  <si>
    <t xml:space="preserve"> 000 1202 0000000000 600</t>
  </si>
  <si>
    <t xml:space="preserve"> 000 1202 0000000000 620</t>
  </si>
  <si>
    <t xml:space="preserve"> 000 1202 0000000000 621</t>
  </si>
  <si>
    <t>Результат исполнения бюджета (дефицит / профицит)</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</si>
  <si>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</si>
  <si>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</si>
  <si>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</si>
  <si>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</si>
  <si>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</si>
  <si>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</si>
  <si>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</si>
  <si>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</si>
  <si>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</si>
  <si>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</si>
  <si>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</si>
  <si>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</si>
  <si>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</si>
  <si>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</si>
  <si>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</si>
  <si>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</si>
  <si>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</si>
  <si>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</si>
  <si>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</si>
  <si>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</si>
  <si>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</si>
  <si>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</si>
  <si>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</si>
  <si>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</si>
  <si>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округов
</t>
  </si>
  <si>
    <t xml:space="preserve"> 000 0105020114 0000 510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</si>
  <si>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</si>
  <si>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</si>
  <si>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</si>
  <si>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</si>
  <si>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</si>
  <si>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</si>
  <si>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</si>
  <si>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</si>
  <si>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округов
</t>
  </si>
  <si>
    <t xml:space="preserve"> 000 0105020114 0000 610</t>
  </si>
  <si>
    <t>4. Таблица консолидируемых расчетов</t>
  </si>
  <si>
    <t xml:space="preserve">     Форма 0503317  с.7</t>
  </si>
  <si>
    <t>Выбытия</t>
  </si>
  <si>
    <t>Поступления</t>
  </si>
  <si>
    <t>ИТОГО</t>
  </si>
  <si>
    <t>Всего выбытий</t>
  </si>
  <si>
    <t>899</t>
  </si>
  <si>
    <t>Бюджет субъекта Российской Федерации</t>
  </si>
  <si>
    <t>900</t>
  </si>
  <si>
    <t>в том числе по видам выбытий:</t>
  </si>
  <si>
    <t>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</si>
  <si>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</si>
  <si>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</si>
  <si>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</si>
  <si>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</si>
  <si>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</si>
  <si>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</si>
  <si>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</si>
  <si>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</si>
  <si>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</si>
  <si>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</si>
  <si>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</si>
  <si>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</si>
  <si>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</si>
  <si>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</si>
  <si>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</si>
  <si>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</si>
  <si>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</si>
  <si>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</si>
  <si>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</si>
  <si>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</si>
  <si>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</si>
  <si>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</si>
  <si>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</si>
  <si>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</si>
  <si>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</si>
  <si>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</si>
  <si>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</si>
  <si>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</si>
  <si>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</si>
  <si>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</si>
  <si>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</si>
  <si>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</si>
  <si>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</si>
  <si>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</si>
  <si>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</si>
  <si>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</si>
  <si>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</si>
  <si>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</si>
  <si>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</si>
  <si>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</si>
  <si>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</si>
  <si>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</si>
  <si>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</si>
  <si>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</si>
  <si>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</si>
  <si>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</si>
  <si>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</si>
  <si>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</si>
  <si>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</si>
  <si>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</si>
  <si>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</si>
  <si>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</si>
  <si>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</si>
  <si>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</si>
  <si>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</si>
  <si>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</si>
  <si>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</si>
  <si>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</si>
  <si>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</si>
  <si>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</si>
  <si>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</si>
  <si>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Бюджеты внутригородских районов </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</si>
  <si>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</si>
  <si>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</si>
  <si>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</si>
  <si>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</si>
  <si>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</si>
  <si>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</si>
  <si>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</si>
  <si>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</si>
  <si>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</si>
  <si>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</si>
  <si>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</si>
  <si>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</si>
  <si>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</si>
  <si>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</si>
  <si>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</si>
  <si>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</si>
  <si>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</si>
  <si>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</si>
  <si>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</si>
  <si>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</si>
  <si>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</si>
  <si>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Бюджеты городских поселений</t>
  </si>
  <si>
    <t>Бюджеты сельских поселений</t>
  </si>
  <si>
    <t>Бюджет территориального государственного внебюджетного фонда</t>
  </si>
  <si>
    <t>990</t>
  </si>
  <si>
    <t>991</t>
  </si>
  <si>
    <t>992</t>
  </si>
  <si>
    <t>993</t>
  </si>
  <si>
    <t>994</t>
  </si>
  <si>
    <t>995</t>
  </si>
  <si>
    <t>996</t>
  </si>
  <si>
    <t>997</t>
  </si>
  <si>
    <t>998</t>
  </si>
  <si>
    <t>999</t>
  </si>
  <si>
    <t xml:space="preserve"> Руководитель       </t>
  </si>
  <si>
    <t>(подпись)</t>
  </si>
  <si>
    <t>(расшифровка подписи)</t>
  </si>
  <si>
    <t xml:space="preserve">Главный бухгалтер       </t>
  </si>
  <si>
    <t>"01" марта 2026 г.</t>
  </si>
  <si>
    <t>Документ подписан электронной подписью. Дата представления 06.03.2026
Руководитель(Торопова Анна Николаевна, Сертификат: 7BE1D8B8990B8A90457132FA0500EB34, Действителен: с 28.04.2025 по 22.07.2026), Главный бухгалтер(Лебедева Ольга Алексеевна, Сертификат: 00C16E837A1A42E7D3B55C1228888B9F18, Действителен: с 25.04.2025 по 19.07.2026), Руководитель финансово-экономической службы(Лебедева Ольга Алексеевна, Сертификат: 00C16E837A1A42E7D3B55C1228888B9F18, Действителен: с 25.04.2025 по 19.07.2026)</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</si>
  <si>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</si>
  <si>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</si>
  <si>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</si>
  <si>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</si>
  <si>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</si>
  <si>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</si>
  <si>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</si>
  <si>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</si>
  <si>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</si>
  <si>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</si>
  <si>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</si>
  <si>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энергетических ресурсов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</si>
  <si>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</si>
  <si>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Иные выплаты персоналу государственных (муниципальных) органов, за исключением фонда оплаты труда</t>
  </si>
  <si>
    <t xml:space="preserve"> Судебная система</t>
  </si>
  <si>
    <t>Обеспечение деятельности финансовых, налоговых и таможенных органов и органов финансового (финансово-бюджетного) надзора</t>
  </si>
  <si>
    <t>Резервные фонды</t>
  </si>
  <si>
    <t xml:space="preserve"> Иные бюджетные ассигнования</t>
  </si>
  <si>
    <t>Иные бюджетные ассигнования</t>
  </si>
  <si>
    <t>Резервные средства</t>
  </si>
  <si>
    <t>Другие общегосударственные вопросы</t>
  </si>
  <si>
    <t>Социальное обеспечение и иные выплаты населению</t>
  </si>
  <si>
    <t>Иные выплаты населению</t>
  </si>
  <si>
    <t>Уплата налогов, сборов и иных платежей</t>
  </si>
  <si>
    <t>Уплата иных платежей</t>
  </si>
  <si>
    <t>НАЦИОНАЛЬНАЯ ОБОРОНА</t>
  </si>
  <si>
    <t>Мобилизационная и вневойсковая подготовка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</si>
  <si>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</si>
  <si>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</si>
  <si>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Специальные расходы</t>
  </si>
  <si>
    <t>НАЦИОНАЛЬНАЯ ЭКОНОМИКА</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</si>
  <si>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</si>
  <si>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</si>
  <si>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</si>
  <si>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</si>
  <si>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Водное хозяйство</t>
  </si>
  <si>
    <t>Транспорт</t>
  </si>
  <si>
    <t xml:space="preserve"> Дорожное хозяйство (дорожные фонды)</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</si>
  <si>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</si>
  <si>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Связь и информатика</t>
  </si>
  <si>
    <t xml:space="preserve"> Прочая закупка товаров, работ и услуг</t>
  </si>
  <si>
    <t>Другие вопросы в области национальной экономики</t>
  </si>
  <si>
    <t xml:space="preserve"> Иные закупки товаров, работ и услуг для обеспечения государственных (муниципальных) нужд</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</si>
  <si>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</si>
  <si>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ЖИЛИЩНО-КОММУНАЛЬНОЕ ХОЗЯЙСТВО</t>
  </si>
  <si>
    <t>Жилищное хозяйство</t>
  </si>
  <si>
    <t>Закупка товаров, работ и услуг в целях капитального ремонта государственного (муниципального) имущества</t>
  </si>
  <si>
    <t>Коммунальное хозяйство</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</si>
  <si>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</si>
  <si>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</si>
  <si>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</si>
  <si>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Благоустройство</t>
  </si>
  <si>
    <t xml:space="preserve"> Закупка товаров, работ и услуг для обеспечения государственных (муниципальных) нужд</t>
  </si>
  <si>
    <t xml:space="preserve"> Уплата прочих налогов, сборов</t>
  </si>
  <si>
    <t xml:space="preserve"> Другие вопросы в области жилищно-коммунального хозяйства</t>
  </si>
  <si>
    <t>ОБРАЗОВАНИЕ</t>
  </si>
  <si>
    <t xml:space="preserve"> Дошкольное образование</t>
  </si>
  <si>
    <t>Предоставление субсидий бюджетным, автономным учреждениям и иным некоммерческим организациям</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</si>
  <si>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</si>
  <si>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</si>
  <si>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 на иные цели</t>
  </si>
  <si>
    <t>Общее образование</t>
  </si>
  <si>
    <t xml:space="preserve"> Бюджетные инвестиции</t>
  </si>
  <si>
    <t>Дополнительное образование детей</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</si>
  <si>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</si>
  <si>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Гранты в форме субсидии бюджетным учреждениям</t>
  </si>
  <si>
    <t>Субсидии автономным учреждениям</t>
  </si>
  <si>
    <t>Гранты в форме 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</si>
  <si>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</si>
  <si>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</si>
  <si>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Другие вопросы в области образования</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</si>
  <si>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</si>
  <si>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</si>
  <si>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</si>
  <si>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</si>
  <si>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</si>
  <si>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</si>
  <si>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Уплата прочих налогов, сборов</t>
  </si>
  <si>
    <t>КУЛЬТУРА, КИНЕМАТОГРАФИЯ</t>
  </si>
  <si>
    <t>Культура</t>
  </si>
  <si>
    <t>Другие вопросы в области культуры, кинематографии</t>
  </si>
  <si>
    <t>СОЦИАЛЬНАЯ ПОЛИТИКА</t>
  </si>
  <si>
    <t>Пенсионное обеспечение</t>
  </si>
  <si>
    <t>Социальное обеспечение населения</t>
  </si>
  <si>
    <t>Публичные нормативные социальные выплаты гражданам</t>
  </si>
  <si>
    <t>Пособия, компенсации, меры социальной поддержки по публичным нормативным обязательствам</t>
  </si>
  <si>
    <t>Охрана семьи и детства</t>
  </si>
  <si>
    <t>Бюджетные инвестиции на приобретение объектов недвижимого имущества в государственную (муниципальную) собственность</t>
  </si>
  <si>
    <t>Другие вопросы в области социальной политики</t>
  </si>
  <si>
    <t>Субсидии на возмещение недополученных доходов и (или) возмещение фактически понесенных затрат</t>
  </si>
  <si>
    <t>ФИЗИЧЕСКАЯ КУЛЬТУРА И СПОРТ</t>
  </si>
  <si>
    <t>Массовый спорт</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</si>
  <si>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</si>
  <si>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Спорт высших достижений</t>
  </si>
  <si>
    <t>СРЕДСТВА МАССОВОЙ ИНФОРМАЦИИ</t>
  </si>
  <si>
    <t>Телевидение и радиовещание</t>
  </si>
  <si>
    <t>Предоставление субсидий бюджетным, автономным учреждениям и иным некоммерческим организация</t>
  </si>
  <si>
    <t>Периодическая печать и издательства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</si>
</sst>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scheme val="minor"/>
    </font>
    <font>
      <sz val="10"/>
      <color rgb="FF000000"/>
      <name val="Arial"/>
      <family val="2"/>
      <charset val="204"/>
    </font>
    <font>
      <sz val="11"/>
      <name val="DejaVu Sans"/>
      <family val="2"/>
      <scheme val="minor"/>
    </font>
    <font>
      <sz val="10"/>
      <color rgb="FF000000"/>
      <name val="Arial"/>
      <family val="2"/>
      <charset val="204"/>
    </font>
    <font>
      <b/>
      <sz val="10"/>
      <color rgb="FF000000"/>
      <name val="Arial"/>
      <family val="2"/>
      <charset val="204"/>
    </font>
    <font>
      <sz val="10"/>
      <color rgb="FF000000"/>
      <name val="DejaVu Sans"/>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184">
    <xf numFmtId="0" fontId="0" fillId="0" borderId="0" xfId="0"/>
    <xf numFmtId="0" fontId="0" fillId="0" borderId="0" xfId="0" applyProtection="1">
      <protection locked="0"/>
    </xf>
    <xf numFmtId="0" fontId="1" fillId="0" borderId="1" xfId="1" applyNumberFormat="1" applyProtection="1"/>
    <xf numFmtId="0" fontId="4" fillId="0" borderId="1" xfId="5" applyNumberFormat="1" applyProtection="1"/>
    <xf numFmtId="0" fontId="5" fillId="0" borderId="1" xfId="7" applyNumberFormat="1" applyProtection="1"/>
    <xf numFmtId="0" fontId="6" fillId="0" borderId="1" xfId="8" applyNumberFormat="1" applyProtection="1"/>
    <xf numFmtId="0" fontId="4" fillId="0" borderId="5" xfId="11" applyNumberFormat="1" applyProtection="1"/>
    <xf numFmtId="0" fontId="7" fillId="0" borderId="1" xfId="12" applyNumberFormat="1" applyProtection="1">
      <alignment horizontal="left"/>
    </xf>
    <xf numFmtId="0" fontId="8" fillId="0" borderId="1" xfId="13" applyNumberFormat="1" applyProtection="1">
      <alignment horizontal="center" vertical="top"/>
    </xf>
    <xf numFmtId="0" fontId="7" fillId="0" borderId="1" xfId="19" applyNumberFormat="1" applyProtection="1"/>
    <xf numFmtId="49" fontId="7" fillId="0" borderId="1" xfId="23" applyNumberFormat="1" applyProtection="1"/>
    <xf numFmtId="0" fontId="7" fillId="0" borderId="1" xfId="24" applyNumberFormat="1" applyProtection="1">
      <alignment horizontal="right"/>
    </xf>
    <xf numFmtId="0" fontId="7" fillId="0" borderId="13" xfId="30" applyNumberFormat="1" applyProtection="1">
      <alignment horizontal="left"/>
    </xf>
    <xf numFmtId="49" fontId="7" fillId="0" borderId="13" xfId="31" applyNumberFormat="1" applyProtection="1"/>
    <xf numFmtId="49" fontId="7" fillId="0" borderId="16" xfId="35" applyNumberFormat="1" applyProtection="1">
      <alignment horizontal="center" vertical="center" wrapText="1"/>
    </xf>
    <xf numFmtId="49" fontId="7" fillId="0" borderId="4" xfId="38" applyNumberFormat="1" applyProtection="1">
      <alignment horizontal="center" vertical="center" wrapText="1"/>
    </xf>
    <xf numFmtId="4" fontId="7" fillId="0" borderId="16" xfId="42" applyNumberFormat="1" applyProtection="1">
      <alignment horizontal="right"/>
    </xf>
    <xf numFmtId="4" fontId="7" fillId="0" borderId="22" xfId="43" applyNumberFormat="1" applyProtection="1">
      <alignment horizontal="right"/>
    </xf>
    <xf numFmtId="4" fontId="7" fillId="0" borderId="24" xfId="45" applyNumberFormat="1" applyProtection="1">
      <alignment horizontal="right"/>
    </xf>
    <xf numFmtId="49" fontId="7" fillId="0" borderId="1" xfId="52" applyNumberFormat="1" applyProtection="1">
      <alignment horizontal="center"/>
    </xf>
    <xf numFmtId="0" fontId="7" fillId="2" borderId="1" xfId="59" applyNumberFormat="1" applyProtection="1"/>
    <xf numFmtId="0" fontId="7" fillId="0" borderId="1" xfId="60" applyNumberFormat="1" applyProtection="1">
      <alignment horizontal="left" wrapText="1"/>
    </xf>
    <xf numFmtId="49" fontId="7" fillId="0" borderId="1" xfId="61" applyNumberFormat="1" applyProtection="1">
      <alignment horizontal="center" wrapText="1"/>
    </xf>
    <xf numFmtId="0" fontId="7" fillId="0" borderId="2" xfId="62" applyNumberFormat="1" applyProtection="1">
      <alignment horizontal="left"/>
    </xf>
    <xf numFmtId="49" fontId="7" fillId="0" borderId="2" xfId="63" applyNumberFormat="1" applyProtection="1"/>
    <xf numFmtId="0" fontId="7" fillId="0" borderId="2" xfId="64" applyNumberFormat="1" applyProtection="1"/>
    <xf numFmtId="4" fontId="7" fillId="0" borderId="18" xfId="67" applyNumberFormat="1" applyProtection="1">
      <alignment horizontal="right"/>
    </xf>
    <xf numFmtId="4" fontId="7" fillId="0" borderId="33" xfId="68" applyNumberFormat="1" applyProtection="1">
      <alignment horizontal="right"/>
    </xf>
    <xf numFmtId="4" fontId="7" fillId="0" borderId="21" xfId="77" applyNumberFormat="1" applyProtection="1">
      <alignment horizontal="right"/>
    </xf>
    <xf numFmtId="4" fontId="7" fillId="0" borderId="38" xfId="78" applyNumberFormat="1" applyProtection="1">
      <alignment horizontal="right"/>
    </xf>
    <xf numFmtId="0" fontId="4" fillId="0" borderId="15" xfId="80" applyNumberFormat="1" applyProtection="1"/>
    <xf numFmtId="0" fontId="7" fillId="0" borderId="1" xfId="81" applyNumberFormat="1" applyProtection="1">
      <alignment horizontal="center" wrapText="1"/>
    </xf>
    <xf numFmtId="0" fontId="1" fillId="0" borderId="2" xfId="83" applyNumberFormat="1" applyProtection="1"/>
    <xf numFmtId="49" fontId="7" fillId="0" borderId="2" xfId="84" applyNumberFormat="1" applyProtection="1">
      <alignment horizontal="left"/>
    </xf>
    <xf numFmtId="0" fontId="4" fillId="0" borderId="13" xfId="97" applyNumberFormat="1" applyProtection="1"/>
    <xf numFmtId="0" fontId="4" fillId="0" borderId="2" xfId="98" applyNumberFormat="1" applyProtection="1"/>
    <xf numFmtId="0" fontId="7" fillId="0" borderId="16" xfId="100" applyNumberFormat="1" applyProtection="1">
      <alignment horizontal="center" vertical="top" wrapText="1"/>
    </xf>
    <xf numFmtId="49" fontId="7" fillId="0" borderId="16" xfId="103" applyNumberFormat="1" applyProtection="1">
      <alignment horizontal="center" vertical="top" wrapText="1"/>
    </xf>
    <xf numFmtId="0" fontId="1" fillId="0" borderId="41" xfId="104" applyNumberFormat="1" applyProtection="1"/>
    <xf numFmtId="49" fontId="1" fillId="0" borderId="20" xfId="105" applyNumberFormat="1" applyProtection="1">
      <alignment horizontal="center"/>
    </xf>
    <xf numFmtId="0" fontId="5" fillId="0" borderId="8" xfId="106" applyNumberFormat="1" applyProtection="1"/>
    <xf numFmtId="49" fontId="11" fillId="0" borderId="42" xfId="107" applyNumberFormat="1" applyProtection="1">
      <alignment horizontal="left" vertical="center" wrapText="1"/>
    </xf>
    <xf numFmtId="49" fontId="1" fillId="0" borderId="30" xfId="108" applyNumberFormat="1" applyProtection="1">
      <alignment horizontal="center" vertical="center" wrapText="1"/>
    </xf>
    <xf numFmtId="49" fontId="7" fillId="0" borderId="43" xfId="109" applyNumberFormat="1" applyProtection="1">
      <alignment horizontal="left" vertical="center" wrapText="1" indent="2"/>
    </xf>
    <xf numFmtId="49" fontId="7" fillId="0" borderId="26" xfId="110" applyNumberFormat="1" applyProtection="1">
      <alignment horizontal="center" vertical="center" wrapText="1"/>
    </xf>
    <xf numFmtId="0" fontId="7" fillId="0" borderId="27" xfId="111" applyNumberFormat="1" applyProtection="1"/>
    <xf numFmtId="4" fontId="7" fillId="0" borderId="27" xfId="112" applyNumberFormat="1" applyProtection="1">
      <alignment horizontal="right"/>
    </xf>
    <xf numFmtId="4" fontId="7" fillId="0" borderId="39" xfId="113" applyNumberFormat="1" applyProtection="1">
      <alignment horizontal="right"/>
    </xf>
    <xf numFmtId="49" fontId="7" fillId="0" borderId="44" xfId="114" applyNumberFormat="1" applyProtection="1">
      <alignment horizontal="left" vertical="center" wrapText="1" indent="3"/>
    </xf>
    <xf numFmtId="49" fontId="7" fillId="0" borderId="40" xfId="115" applyNumberFormat="1" applyProtection="1">
      <alignment horizontal="center" vertical="center" wrapText="1"/>
    </xf>
    <xf numFmtId="49" fontId="7" fillId="0" borderId="42" xfId="116" applyNumberFormat="1" applyProtection="1">
      <alignment horizontal="left" vertical="center" wrapText="1" indent="3"/>
    </xf>
    <xf numFmtId="49" fontId="7" fillId="0" borderId="30" xfId="117" applyNumberFormat="1" applyProtection="1">
      <alignment horizontal="center" vertical="center" wrapText="1"/>
    </xf>
    <xf numFmtId="49" fontId="7" fillId="0" borderId="45" xfId="118" applyNumberFormat="1" applyProtection="1">
      <alignment horizontal="left" vertical="center" wrapText="1" indent="3"/>
    </xf>
    <xf numFmtId="0" fontId="11" fillId="0" borderId="41" xfId="119" applyNumberFormat="1" applyProtection="1">
      <alignment horizontal="left" vertical="center" wrapText="1"/>
    </xf>
    <xf numFmtId="49" fontId="7" fillId="0" borderId="46" xfId="120" applyNumberFormat="1" applyProtection="1">
      <alignment horizontal="center" vertical="center" wrapText="1"/>
    </xf>
    <xf numFmtId="4" fontId="7" fillId="0" borderId="4" xfId="121" applyNumberFormat="1" applyProtection="1">
      <alignment horizontal="right"/>
    </xf>
    <xf numFmtId="4" fontId="7" fillId="0" borderId="47" xfId="122" applyNumberFormat="1" applyProtection="1">
      <alignment horizontal="right"/>
    </xf>
    <xf numFmtId="0" fontId="10" fillId="0" borderId="13" xfId="123" applyNumberFormat="1" applyProtection="1">
      <alignment horizontal="center" vertical="center" textRotation="90" wrapText="1"/>
    </xf>
    <xf numFmtId="49" fontId="7" fillId="0" borderId="13" xfId="124" applyNumberFormat="1" applyProtection="1">
      <alignment horizontal="left" vertical="center" wrapText="1" indent="3"/>
    </xf>
    <xf numFmtId="49" fontId="7" fillId="0" borderId="15" xfId="125" applyNumberFormat="1" applyProtection="1">
      <alignment horizontal="center" vertical="center" wrapText="1"/>
    </xf>
    <xf numFmtId="4" fontId="7" fillId="0" borderId="15" xfId="126" applyNumberFormat="1" applyProtection="1">
      <alignment horizontal="right"/>
    </xf>
    <xf numFmtId="0" fontId="7" fillId="0" borderId="1" xfId="127" applyNumberFormat="1" applyProtection="1">
      <alignment vertical="center"/>
    </xf>
    <xf numFmtId="49" fontId="7" fillId="0" borderId="1" xfId="128" applyNumberFormat="1" applyProtection="1">
      <alignment horizontal="left" vertical="center" wrapText="1" indent="3"/>
    </xf>
    <xf numFmtId="49" fontId="7" fillId="0" borderId="1" xfId="129" applyNumberFormat="1" applyProtection="1">
      <alignment horizontal="center" vertical="center" wrapText="1"/>
    </xf>
    <xf numFmtId="4" fontId="7" fillId="0" borderId="1" xfId="130" applyNumberFormat="1" applyProtection="1">
      <alignment horizontal="right" shrinkToFit="1"/>
    </xf>
    <xf numFmtId="0" fontId="10" fillId="0" borderId="2" xfId="131" applyNumberFormat="1" applyProtection="1">
      <alignment horizontal="center" vertical="center" textRotation="90" wrapText="1"/>
    </xf>
    <xf numFmtId="49" fontId="7" fillId="0" borderId="2" xfId="132" applyNumberFormat="1" applyProtection="1">
      <alignment horizontal="left" vertical="center" wrapText="1" indent="3"/>
    </xf>
    <xf numFmtId="49" fontId="7" fillId="0" borderId="2" xfId="133" applyNumberFormat="1" applyProtection="1">
      <alignment horizontal="center" vertical="center" wrapText="1"/>
    </xf>
    <xf numFmtId="4" fontId="7" fillId="0" borderId="2" xfId="134" applyNumberFormat="1" applyProtection="1">
      <alignment horizontal="right"/>
    </xf>
    <xf numFmtId="49" fontId="7" fillId="0" borderId="27" xfId="135" applyNumberFormat="1" applyProtection="1">
      <alignment horizontal="center" vertical="center" wrapText="1"/>
    </xf>
    <xf numFmtId="0" fontId="11" fillId="0" borderId="48" xfId="136" applyNumberFormat="1" applyProtection="1">
      <alignment horizontal="left" vertical="center" wrapText="1"/>
    </xf>
    <xf numFmtId="49" fontId="1" fillId="0" borderId="20" xfId="137" applyNumberFormat="1" applyProtection="1">
      <alignment horizontal="center" vertical="center" wrapText="1"/>
    </xf>
    <xf numFmtId="4" fontId="7" fillId="0" borderId="49" xfId="138" applyNumberFormat="1" applyProtection="1">
      <alignment horizontal="right"/>
    </xf>
    <xf numFmtId="49" fontId="7" fillId="0" borderId="50" xfId="139" applyNumberFormat="1" applyProtection="1">
      <alignment horizontal="left" vertical="center" wrapText="1" indent="2"/>
    </xf>
    <xf numFmtId="0" fontId="7" fillId="0" borderId="29" xfId="140" applyNumberFormat="1" applyProtection="1"/>
    <xf numFmtId="0" fontId="7" fillId="0" borderId="22" xfId="141" applyNumberFormat="1" applyProtection="1"/>
    <xf numFmtId="49" fontId="7" fillId="0" borderId="51" xfId="142" applyNumberFormat="1" applyProtection="1">
      <alignment horizontal="left" vertical="center" wrapText="1" indent="3"/>
    </xf>
    <xf numFmtId="4" fontId="7" fillId="0" borderId="52" xfId="143" applyNumberFormat="1" applyProtection="1">
      <alignment horizontal="right"/>
    </xf>
    <xf numFmtId="49" fontId="7" fillId="0" borderId="53" xfId="144" applyNumberFormat="1" applyProtection="1">
      <alignment horizontal="left" vertical="center" wrapText="1" indent="3"/>
    </xf>
    <xf numFmtId="49" fontId="7" fillId="0" borderId="54" xfId="145" applyNumberFormat="1" applyProtection="1">
      <alignment horizontal="left" vertical="center" wrapText="1" indent="3"/>
    </xf>
    <xf numFmtId="49" fontId="7" fillId="0" borderId="55" xfId="146" applyNumberFormat="1" applyProtection="1">
      <alignment horizontal="center" vertical="center" wrapText="1"/>
    </xf>
    <xf numFmtId="4" fontId="7" fillId="0" borderId="56" xfId="147" applyNumberFormat="1" applyProtection="1">
      <alignment horizontal="right"/>
    </xf>
    <xf numFmtId="0" fontId="10" fillId="0" borderId="13" xfId="148" applyNumberFormat="1" applyProtection="1">
      <alignment horizontal="center" vertical="center" textRotation="90"/>
    </xf>
    <xf numFmtId="4" fontId="7" fillId="0" borderId="1" xfId="149" applyNumberFormat="1" applyProtection="1">
      <alignment horizontal="right"/>
    </xf>
    <xf numFmtId="0" fontId="10" fillId="0" borderId="2" xfId="150" applyNumberFormat="1" applyProtection="1">
      <alignment horizontal="center" vertical="center" textRotation="90"/>
    </xf>
    <xf numFmtId="0" fontId="7" fillId="0" borderId="39" xfId="152" applyNumberFormat="1" applyProtection="1"/>
    <xf numFmtId="49" fontId="7" fillId="0" borderId="57" xfId="153" applyNumberFormat="1" applyProtection="1">
      <alignment horizontal="center" vertical="center" wrapText="1"/>
    </xf>
    <xf numFmtId="0" fontId="7" fillId="0" borderId="58" xfId="154" applyNumberFormat="1" applyProtection="1"/>
    <xf numFmtId="0" fontId="7" fillId="0" borderId="59" xfId="155" applyNumberFormat="1" applyProtection="1"/>
    <xf numFmtId="49" fontId="11" fillId="0" borderId="48" xfId="157" applyNumberFormat="1" applyProtection="1">
      <alignment horizontal="left" vertical="center" wrapText="1"/>
    </xf>
    <xf numFmtId="0" fontId="1" fillId="0" borderId="40" xfId="158" applyNumberFormat="1" applyProtection="1">
      <alignment horizontal="center" vertical="center"/>
    </xf>
    <xf numFmtId="0" fontId="7" fillId="0" borderId="26" xfId="159" applyNumberFormat="1" applyProtection="1">
      <alignment horizontal="center" vertical="center"/>
    </xf>
    <xf numFmtId="0" fontId="7" fillId="0" borderId="40" xfId="160" applyNumberFormat="1" applyProtection="1">
      <alignment horizontal="center" vertical="center"/>
    </xf>
    <xf numFmtId="0" fontId="7" fillId="0" borderId="30" xfId="161" applyNumberFormat="1" applyProtection="1">
      <alignment horizontal="center" vertical="center"/>
    </xf>
    <xf numFmtId="0" fontId="7" fillId="0" borderId="46" xfId="162" applyNumberFormat="1" applyProtection="1">
      <alignment horizontal="center" vertical="center"/>
    </xf>
    <xf numFmtId="0" fontId="1" fillId="0" borderId="20" xfId="163" applyNumberFormat="1" applyProtection="1">
      <alignment horizontal="center" vertical="center"/>
    </xf>
    <xf numFmtId="49" fontId="1" fillId="0" borderId="30" xfId="164" applyNumberFormat="1" applyProtection="1">
      <alignment horizontal="center" vertical="center"/>
    </xf>
    <xf numFmtId="49" fontId="7" fillId="0" borderId="57" xfId="165" applyNumberFormat="1" applyProtection="1">
      <alignment horizontal="center" vertical="center"/>
    </xf>
    <xf numFmtId="49" fontId="7" fillId="0" borderId="40" xfId="166" applyNumberFormat="1" applyProtection="1">
      <alignment horizontal="center" vertical="center"/>
    </xf>
    <xf numFmtId="49" fontId="7" fillId="0" borderId="30" xfId="167" applyNumberFormat="1" applyProtection="1">
      <alignment horizontal="center" vertical="center"/>
    </xf>
    <xf numFmtId="49" fontId="7" fillId="0" borderId="46" xfId="168" applyNumberFormat="1" applyProtection="1">
      <alignment horizontal="center" vertical="center"/>
    </xf>
    <xf numFmtId="49" fontId="7" fillId="0" borderId="1" xfId="171" applyNumberFormat="1" applyProtection="1">
      <alignment horizontal="left"/>
    </xf>
    <xf numFmtId="0" fontId="12" fillId="0" borderId="2" xfId="174" applyNumberFormat="1" applyProtection="1">
      <alignment wrapText="1"/>
    </xf>
    <xf numFmtId="0" fontId="13" fillId="0" borderId="2" xfId="175" applyNumberFormat="1" applyProtection="1"/>
    <xf numFmtId="0" fontId="12" fillId="0" borderId="13" xfId="177" applyNumberFormat="1" applyProtection="1">
      <alignment wrapText="1"/>
    </xf>
    <xf numFmtId="0" fontId="13" fillId="0" borderId="13" xfId="178" applyNumberFormat="1" applyProtection="1"/>
    <xf numFmtId="0" fontId="18" fillId="0" borderId="1" xfId="1" applyNumberFormat="1" applyFont="1" applyProtection="1"/>
    <xf numFmtId="49" fontId="17" fillId="0" borderId="18" xfId="37" applyNumberFormat="1" applyFont="1" applyProtection="1">
      <alignment horizontal="center" vertical="center" wrapText="1"/>
    </xf>
    <xf numFmtId="49" fontId="17" fillId="0" borderId="16" xfId="35" applyNumberFormat="1" applyFont="1" applyProtection="1">
      <alignment horizontal="center" vertical="center" wrapText="1"/>
    </xf>
    <xf numFmtId="49" fontId="17" fillId="0" borderId="4" xfId="38" applyNumberFormat="1" applyFont="1" applyProtection="1">
      <alignment horizontal="center" vertical="center" wrapText="1"/>
    </xf>
    <xf numFmtId="0" fontId="17" fillId="0" borderId="19" xfId="39" applyNumberFormat="1" applyFont="1" applyProtection="1">
      <alignment horizontal="left" wrapText="1"/>
    </xf>
    <xf numFmtId="49" fontId="17" fillId="0" borderId="20" xfId="40" applyNumberFormat="1" applyFont="1" applyProtection="1">
      <alignment horizontal="center" wrapText="1"/>
    </xf>
    <xf numFmtId="49" fontId="17" fillId="0" borderId="21" xfId="41" applyNumberFormat="1" applyFont="1" applyProtection="1">
      <alignment horizontal="center"/>
    </xf>
    <xf numFmtId="4" fontId="17" fillId="0" borderId="16" xfId="42" applyNumberFormat="1" applyFont="1" applyProtection="1">
      <alignment horizontal="right"/>
    </xf>
    <xf numFmtId="4" fontId="17" fillId="0" borderId="22" xfId="43" applyNumberFormat="1" applyFont="1" applyProtection="1">
      <alignment horizontal="right"/>
    </xf>
    <xf numFmtId="0" fontId="17" fillId="0" borderId="25" xfId="46" applyNumberFormat="1" applyFont="1" applyProtection="1">
      <alignment horizontal="left" wrapText="1" indent="1"/>
    </xf>
    <xf numFmtId="49" fontId="17" fillId="0" borderId="26" xfId="47" applyNumberFormat="1" applyFont="1" applyProtection="1">
      <alignment horizontal="center" wrapText="1"/>
    </xf>
    <xf numFmtId="49" fontId="17" fillId="0" borderId="27" xfId="48" applyNumberFormat="1" applyFont="1" applyProtection="1">
      <alignment horizontal="center"/>
    </xf>
    <xf numFmtId="0" fontId="19" fillId="0" borderId="1" xfId="7" applyNumberFormat="1" applyFont="1" applyProtection="1"/>
    <xf numFmtId="0" fontId="17" fillId="0" borderId="22" xfId="53" applyNumberFormat="1" applyFont="1" applyProtection="1">
      <alignment horizontal="left" wrapText="1" indent="2"/>
    </xf>
    <xf numFmtId="49" fontId="17" fillId="0" borderId="30" xfId="54" applyNumberFormat="1" applyFont="1" applyProtection="1">
      <alignment horizontal="center"/>
    </xf>
    <xf numFmtId="49" fontId="17" fillId="0" borderId="16" xfId="55" applyNumberFormat="1" applyFont="1" applyProtection="1">
      <alignment horizontal="center"/>
    </xf>
    <xf numFmtId="0" fontId="17" fillId="0" borderId="32" xfId="65" applyNumberFormat="1" applyFont="1" applyProtection="1">
      <alignment horizontal="left" wrapText="1"/>
    </xf>
    <xf numFmtId="49" fontId="17" fillId="0" borderId="21" xfId="66" applyNumberFormat="1" applyFont="1" applyProtection="1">
      <alignment horizontal="center" wrapText="1"/>
    </xf>
    <xf numFmtId="4" fontId="17" fillId="0" borderId="18" xfId="67" applyNumberFormat="1" applyFont="1" applyProtection="1">
      <alignment horizontal="right"/>
    </xf>
    <xf numFmtId="49" fontId="17" fillId="0" borderId="30" xfId="70" applyNumberFormat="1" applyFont="1" applyProtection="1">
      <alignment horizontal="center" wrapText="1"/>
    </xf>
    <xf numFmtId="0" fontId="17" fillId="0" borderId="12" xfId="72" applyNumberFormat="1" applyFont="1" applyProtection="1"/>
    <xf numFmtId="0" fontId="17" fillId="0" borderId="35" xfId="73" applyNumberFormat="1" applyFont="1" applyProtection="1"/>
    <xf numFmtId="0" fontId="18" fillId="0" borderId="31" xfId="74" applyNumberFormat="1" applyFont="1" applyProtection="1">
      <alignment horizontal="left" wrapText="1"/>
    </xf>
    <xf numFmtId="0" fontId="17" fillId="0" borderId="36" xfId="75" applyNumberFormat="1" applyFont="1" applyProtection="1">
      <alignment horizontal="center" wrapText="1"/>
    </xf>
    <xf numFmtId="49" fontId="17" fillId="0" borderId="37" xfId="76" applyNumberFormat="1" applyFont="1" applyProtection="1">
      <alignment horizontal="center" wrapText="1"/>
    </xf>
    <xf numFmtId="4" fontId="17" fillId="0" borderId="21" xfId="77" applyNumberFormat="1" applyFont="1" applyProtection="1">
      <alignment horizontal="right"/>
    </xf>
    <xf numFmtId="0" fontId="17" fillId="0" borderId="25" xfId="86" applyNumberFormat="1" applyFont="1" applyProtection="1">
      <alignment horizontal="left" wrapText="1"/>
    </xf>
    <xf numFmtId="49" fontId="17" fillId="0" borderId="39" xfId="87" applyNumberFormat="1" applyFont="1" applyProtection="1">
      <alignment horizontal="center"/>
    </xf>
    <xf numFmtId="0" fontId="17" fillId="0" borderId="27" xfId="89" applyNumberFormat="1" applyFont="1" applyProtection="1"/>
    <xf numFmtId="0" fontId="17" fillId="0" borderId="39" xfId="90" applyNumberFormat="1" applyFont="1" applyProtection="1"/>
    <xf numFmtId="0" fontId="17" fillId="0" borderId="32" xfId="91" applyNumberFormat="1" applyFont="1" applyProtection="1">
      <alignment horizontal="left" wrapText="1" indent="1"/>
    </xf>
    <xf numFmtId="49" fontId="17" fillId="0" borderId="40" xfId="92" applyNumberFormat="1" applyFont="1" applyProtection="1">
      <alignment horizontal="center" wrapText="1"/>
    </xf>
    <xf numFmtId="49" fontId="17" fillId="0" borderId="18" xfId="85" applyNumberFormat="1" applyFont="1" applyProtection="1">
      <alignment horizontal="center"/>
    </xf>
    <xf numFmtId="4" fontId="17" fillId="0" borderId="33" xfId="68" applyNumberFormat="1" applyFont="1" applyProtection="1">
      <alignment horizontal="right"/>
    </xf>
    <xf numFmtId="0" fontId="17" fillId="0" borderId="25" xfId="94" applyNumberFormat="1" applyFont="1" applyProtection="1">
      <alignment horizontal="left" wrapText="1" indent="2"/>
    </xf>
    <xf numFmtId="49" fontId="17" fillId="0" borderId="40" xfId="96" applyNumberFormat="1" applyFont="1" applyProtection="1">
      <alignment horizontal="center"/>
    </xf>
    <xf numFmtId="0" fontId="17" fillId="0" borderId="13" xfId="97" applyNumberFormat="1" applyFont="1" applyProtection="1"/>
    <xf numFmtId="0" fontId="17" fillId="0" borderId="15" xfId="80" applyNumberFormat="1" applyFont="1" applyProtection="1"/>
    <xf numFmtId="0" fontId="17" fillId="2" borderId="15" xfId="58" applyNumberFormat="1" applyFont="1" applyProtection="1"/>
    <xf numFmtId="0" fontId="19" fillId="0" borderId="15" xfId="34" applyNumberFormat="1" applyFont="1" applyProtection="1"/>
    <xf numFmtId="0" fontId="7" fillId="0" borderId="2" xfId="26" applyNumberFormat="1" applyProtection="1">
      <alignment wrapText="1"/>
    </xf>
    <xf numFmtId="0" fontId="7" fillId="0" borderId="2" xfId="26">
      <alignment wrapText="1"/>
    </xf>
    <xf numFmtId="0" fontId="7" fillId="0" borderId="12" xfId="28" applyNumberFormat="1" applyProtection="1">
      <alignment wrapText="1"/>
    </xf>
    <xf numFmtId="0" fontId="7" fillId="0" borderId="12" xfId="28">
      <alignment wrapText="1"/>
    </xf>
    <xf numFmtId="0" fontId="2" fillId="0" borderId="1" xfId="2" applyNumberFormat="1" applyProtection="1">
      <alignment horizontal="center" wrapText="1"/>
    </xf>
    <xf numFmtId="0" fontId="2" fillId="0" borderId="1" xfId="2">
      <alignment horizontal="center" wrapText="1"/>
    </xf>
    <xf numFmtId="0" fontId="17" fillId="0" borderId="1" xfId="20" applyNumberFormat="1" applyFont="1" applyProtection="1">
      <alignment horizontal="center"/>
    </xf>
    <xf numFmtId="0" fontId="17" fillId="0" borderId="1" xfId="20" applyFont="1">
      <alignment horizontal="center"/>
    </xf>
    <xf numFmtId="49" fontId="17" fillId="0" borderId="16" xfId="35" applyNumberFormat="1" applyFont="1" applyProtection="1">
      <alignment horizontal="center" vertical="center" wrapText="1"/>
    </xf>
    <xf numFmtId="49" fontId="17" fillId="0" borderId="16" xfId="35" applyFont="1">
      <alignment horizontal="center" vertical="center" wrapText="1"/>
    </xf>
    <xf numFmtId="0" fontId="18" fillId="0" borderId="1" xfId="82" applyNumberFormat="1" applyFont="1" applyProtection="1">
      <alignment horizontal="center"/>
    </xf>
    <xf numFmtId="0" fontId="18" fillId="0" borderId="1" xfId="82" applyFont="1">
      <alignment horizontal="center"/>
    </xf>
    <xf numFmtId="0" fontId="7" fillId="0" borderId="1" xfId="24" applyNumberFormat="1" applyProtection="1">
      <alignment horizontal="right"/>
    </xf>
    <xf numFmtId="0" fontId="7" fillId="0" borderId="1" xfId="24">
      <alignment horizontal="right"/>
    </xf>
    <xf numFmtId="0" fontId="10" fillId="0" borderId="17" xfId="99" applyNumberFormat="1" applyProtection="1">
      <alignment horizontal="center" vertical="center" textRotation="90" wrapText="1"/>
    </xf>
    <xf numFmtId="0" fontId="10" fillId="0" borderId="17" xfId="99">
      <alignment horizontal="center" vertical="center" textRotation="90" wrapText="1"/>
    </xf>
    <xf numFmtId="0" fontId="7" fillId="0" borderId="16" xfId="100" applyNumberFormat="1" applyProtection="1">
      <alignment horizontal="center" vertical="top" wrapText="1"/>
    </xf>
    <xf numFmtId="0" fontId="7" fillId="0" borderId="16" xfId="100">
      <alignment horizontal="center" vertical="top" wrapText="1"/>
    </xf>
    <xf numFmtId="0" fontId="7" fillId="0" borderId="27" xfId="101" applyNumberFormat="1" applyProtection="1">
      <alignment horizontal="center" vertical="top"/>
    </xf>
    <xf numFmtId="0" fontId="7" fillId="0" borderId="27" xfId="101">
      <alignment horizontal="center" vertical="top"/>
    </xf>
    <xf numFmtId="0" fontId="7" fillId="0" borderId="16" xfId="102" applyNumberFormat="1" applyProtection="1">
      <alignment horizontal="center" vertical="top"/>
    </xf>
    <xf numFmtId="0" fontId="7" fillId="0" borderId="16" xfId="102">
      <alignment horizontal="center" vertical="top"/>
    </xf>
    <xf numFmtId="0" fontId="10" fillId="0" borderId="17" xfId="151" applyNumberFormat="1" applyProtection="1">
      <alignment horizontal="center" vertical="center" textRotation="90"/>
    </xf>
    <xf numFmtId="0" fontId="10" fillId="0" borderId="17" xfId="151">
      <alignment horizontal="center" vertical="center" textRotation="90"/>
    </xf>
    <xf numFmtId="0" fontId="10" fillId="0" borderId="16" xfId="156" applyNumberFormat="1" applyProtection="1">
      <alignment horizontal="center" vertical="center" textRotation="90"/>
    </xf>
    <xf numFmtId="0" fontId="10" fillId="0" borderId="16" xfId="156">
      <alignment horizontal="center" vertical="center" textRotation="90"/>
    </xf>
    <xf numFmtId="0" fontId="7" fillId="0" borderId="13" xfId="172" applyNumberFormat="1" applyProtection="1">
      <alignment horizontal="center"/>
    </xf>
    <xf numFmtId="0" fontId="7" fillId="0" borderId="13" xfId="172">
      <alignment horizontal="center"/>
    </xf>
    <xf numFmtId="49" fontId="7" fillId="0" borderId="13" xfId="173" applyNumberFormat="1" applyProtection="1">
      <alignment horizontal="center"/>
    </xf>
    <xf numFmtId="49" fontId="7" fillId="0" borderId="13" xfId="173">
      <alignment horizontal="center"/>
    </xf>
    <xf numFmtId="0" fontId="12" fillId="0" borderId="16" xfId="176" applyNumberFormat="1" applyProtection="1">
      <alignment wrapText="1"/>
    </xf>
    <xf numFmtId="0" fontId="12" fillId="0" borderId="16" xfId="176">
      <alignment wrapText="1"/>
    </xf>
    <xf numFmtId="49" fontId="7" fillId="0" borderId="2" xfId="169" applyNumberFormat="1" applyProtection="1">
      <alignment horizontal="center" wrapText="1"/>
    </xf>
    <xf numFmtId="49" fontId="7" fillId="0" borderId="2" xfId="169">
      <alignment horizontal="center" wrapText="1"/>
    </xf>
    <xf numFmtId="0" fontId="7" fillId="0" borderId="2" xfId="170" applyNumberFormat="1" applyProtection="1">
      <alignment horizontal="center"/>
    </xf>
    <xf numFmtId="0" fontId="7" fillId="0" borderId="2" xfId="170">
      <alignment horizontal="center"/>
    </xf>
    <xf numFmtId="49" fontId="7" fillId="0" borderId="2" xfId="63" applyNumberFormat="1" applyProtection="1"/>
    <xf numFmtId="49" fontId="7" fillId="0" borderId="2" xfId="63"/>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144</xdr:row>
      <xdr:rowOff>0</xdr:rowOff>
    </xdr:from>
    <xdr:ext cx="3392805" cy="887730"/>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2</xdr:col>
      <xdr:colOff>0</xdr:colOff>
      <xdr:row>147</xdr:row>
      <xdr:rowOff>0</xdr:rowOff>
    </xdr:from>
    <xdr:ext cx="3535680" cy="887730"/>
    <xdr:pic>
      <xdr:nvPicPr>
        <xdr:cNvPr id="3" name="Picture 2"/>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2"/>
  <sheetViews>
    <sheetView tabSelected="1" workbookViewId="0">
      <selection activeCell="E168" sqref="E168"/>
    </sheetView>
  </sheetViews>
  <sheetFormatPr defaultRowHeight="14.25"/>
  <cols>
    <col min="1" max="1" width="63.875" customWidth="1"/>
    <col min="3" max="3" width="21.625" customWidth="1"/>
    <col min="4" max="4" width="15.25" customWidth="1"/>
    <col min="5" max="5" width="15.75" customWidth="1"/>
    <col min="6" max="6" width="17.5" customWidth="1"/>
    <col min="7" max="7" width="14.25" customWidth="1"/>
    <col min="8" max="8" width="16.125" customWidth="1"/>
    <col min="9" max="9" width="13.5" customWidth="1"/>
  </cols>
  <sheetData>
    <row r="1" spans="1:9">
      <c r="A1" s="2"/>
      <c r="B1" s="150" t="s">
        <v>0</v>
      </c>
      <c r="C1" s="151"/>
      <c r="D1" s="151"/>
      <c r="E1" s="151"/>
      <c r="F1" s="151"/>
      <c r="G1" s="3"/>
      <c r="H1" s="3"/>
      <c r="I1" s="3"/>
    </row>
    <row r="2" spans="1:9" ht="15">
      <c r="A2" s="5"/>
      <c r="B2" s="151"/>
      <c r="C2" s="151"/>
      <c r="D2" s="151"/>
      <c r="E2" s="151"/>
      <c r="F2" s="151"/>
      <c r="G2" s="3"/>
      <c r="H2" s="3"/>
      <c r="I2" s="3"/>
    </row>
    <row r="3" spans="1:9">
      <c r="A3" s="7"/>
      <c r="B3" s="8"/>
      <c r="C3" s="8"/>
      <c r="D3" s="8"/>
      <c r="E3" s="8"/>
      <c r="F3" s="8"/>
      <c r="G3" s="3"/>
      <c r="H3" s="3"/>
      <c r="I3" s="3"/>
    </row>
    <row r="4" spans="1:9">
      <c r="A4" s="9"/>
      <c r="B4" s="9"/>
      <c r="C4" s="152" t="s">
        <v>1</v>
      </c>
      <c r="D4" s="153"/>
      <c r="E4" s="153"/>
      <c r="F4" s="153"/>
      <c r="G4" s="3"/>
      <c r="H4" s="3"/>
      <c r="I4" s="3"/>
    </row>
    <row r="5" spans="1:9">
      <c r="A5" s="7"/>
      <c r="B5" s="7"/>
      <c r="C5" s="7"/>
      <c r="D5" s="10"/>
      <c r="E5" s="10"/>
      <c r="F5" s="10"/>
      <c r="G5" s="3"/>
      <c r="H5" s="3"/>
      <c r="I5" s="3"/>
    </row>
    <row r="6" spans="1:9">
      <c r="A6" s="7" t="s">
        <v>2</v>
      </c>
      <c r="B6" s="146" t="s">
        <v>3</v>
      </c>
      <c r="C6" s="147"/>
      <c r="D6" s="147"/>
      <c r="E6" s="147"/>
      <c r="F6" s="147"/>
      <c r="G6" s="3"/>
      <c r="H6" s="3"/>
      <c r="I6" s="3"/>
    </row>
    <row r="7" spans="1:9">
      <c r="A7" s="7" t="s">
        <v>4</v>
      </c>
      <c r="B7" s="148" t="s">
        <v>5</v>
      </c>
      <c r="C7" s="149"/>
      <c r="D7" s="149"/>
      <c r="E7" s="149"/>
      <c r="F7" s="149"/>
      <c r="G7" s="3"/>
      <c r="H7" s="3"/>
      <c r="I7" s="3"/>
    </row>
    <row r="8" spans="1:9">
      <c r="A8" s="7" t="s">
        <v>6</v>
      </c>
      <c r="B8" s="12"/>
      <c r="C8" s="13"/>
      <c r="D8" s="13"/>
      <c r="E8" s="13"/>
      <c r="F8" s="13"/>
      <c r="G8" s="3"/>
      <c r="H8" s="3"/>
      <c r="I8" s="3"/>
    </row>
    <row r="9" spans="1:9">
      <c r="A9" s="7" t="s">
        <v>7</v>
      </c>
      <c r="B9" s="7"/>
      <c r="C9" s="10"/>
      <c r="D9" s="10"/>
      <c r="E9" s="10"/>
      <c r="F9" s="10"/>
      <c r="G9" s="3"/>
      <c r="H9" s="3"/>
      <c r="I9" s="3"/>
    </row>
    <row r="10" spans="1:9">
      <c r="A10" s="4"/>
      <c r="B10" s="4"/>
      <c r="C10" s="4"/>
      <c r="D10" s="4"/>
      <c r="E10" s="4"/>
      <c r="F10" s="4"/>
      <c r="G10" s="3"/>
      <c r="H10" s="3"/>
      <c r="I10" s="3"/>
    </row>
    <row r="11" spans="1:9">
      <c r="A11" s="3"/>
      <c r="B11" s="3"/>
      <c r="C11" s="3"/>
      <c r="D11" s="3"/>
      <c r="E11" s="3"/>
      <c r="F11" s="3"/>
      <c r="G11" s="3"/>
      <c r="H11" s="3"/>
      <c r="I11" s="3"/>
    </row>
    <row r="12" spans="1:9">
      <c r="A12" s="106" t="s">
        <v>8</v>
      </c>
      <c r="B12" s="2"/>
      <c r="C12" s="7"/>
      <c r="D12" s="10"/>
      <c r="E12" s="10"/>
      <c r="F12" s="10"/>
      <c r="G12" s="10"/>
      <c r="H12" s="10"/>
      <c r="I12" s="3"/>
    </row>
    <row r="13" spans="1:9">
      <c r="A13" s="154" t="s">
        <v>9</v>
      </c>
      <c r="B13" s="154" t="s">
        <v>10</v>
      </c>
      <c r="C13" s="154" t="s">
        <v>11</v>
      </c>
      <c r="D13" s="154" t="s">
        <v>12</v>
      </c>
      <c r="E13" s="155"/>
      <c r="F13" s="155"/>
      <c r="G13" s="154" t="s">
        <v>14</v>
      </c>
      <c r="H13" s="155"/>
      <c r="I13" s="155"/>
    </row>
    <row r="14" spans="1:9" ht="114.75">
      <c r="A14" s="155"/>
      <c r="B14" s="155"/>
      <c r="C14" s="155"/>
      <c r="D14" s="107" t="s">
        <v>15</v>
      </c>
      <c r="E14" s="107" t="s">
        <v>17</v>
      </c>
      <c r="F14" s="107" t="s">
        <v>21</v>
      </c>
      <c r="G14" s="107" t="s">
        <v>15</v>
      </c>
      <c r="H14" s="107" t="s">
        <v>17</v>
      </c>
      <c r="I14" s="107" t="s">
        <v>21</v>
      </c>
    </row>
    <row r="15" spans="1:9" ht="15" thickBot="1">
      <c r="A15" s="108" t="s">
        <v>29</v>
      </c>
      <c r="B15" s="108" t="s">
        <v>30</v>
      </c>
      <c r="C15" s="108" t="s">
        <v>31</v>
      </c>
      <c r="D15" s="109" t="s">
        <v>32</v>
      </c>
      <c r="E15" s="109" t="s">
        <v>34</v>
      </c>
      <c r="F15" s="109" t="s">
        <v>38</v>
      </c>
      <c r="G15" s="109" t="s">
        <v>46</v>
      </c>
      <c r="H15" s="109" t="s">
        <v>48</v>
      </c>
      <c r="I15" s="109" t="s">
        <v>52</v>
      </c>
    </row>
    <row r="16" spans="1:9">
      <c r="A16" s="110" t="s">
        <v>60</v>
      </c>
      <c r="B16" s="111" t="s">
        <v>61</v>
      </c>
      <c r="C16" s="112" t="s">
        <v>62</v>
      </c>
      <c r="D16" s="113">
        <v>1128209101.9100001</v>
      </c>
      <c r="E16" s="113">
        <v>1128209101.9100001</v>
      </c>
      <c r="F16" s="113">
        <v>1128209101.9100001</v>
      </c>
      <c r="G16" s="113">
        <v>125784767.01000001</v>
      </c>
      <c r="H16" s="113">
        <v>125784767.01000001</v>
      </c>
      <c r="I16" s="113">
        <v>125784767.01000001</v>
      </c>
    </row>
    <row r="17" spans="1:9">
      <c r="A17" s="115" t="s">
        <v>63</v>
      </c>
      <c r="B17" s="116"/>
      <c r="C17" s="117"/>
      <c r="D17" s="117"/>
      <c r="E17" s="117"/>
      <c r="F17" s="117"/>
      <c r="G17" s="117"/>
      <c r="H17" s="117"/>
      <c r="I17" s="117"/>
    </row>
    <row r="18" spans="1:9">
      <c r="A18" s="119" t="s">
        <v>64</v>
      </c>
      <c r="B18" s="120" t="s">
        <v>61</v>
      </c>
      <c r="C18" s="121" t="s">
        <v>65</v>
      </c>
      <c r="D18" s="113">
        <v>252514407.81</v>
      </c>
      <c r="E18" s="113">
        <v>252514407.81</v>
      </c>
      <c r="F18" s="113">
        <v>252514407.81</v>
      </c>
      <c r="G18" s="113">
        <v>26278677.940000001</v>
      </c>
      <c r="H18" s="113">
        <v>26278677.940000001</v>
      </c>
      <c r="I18" s="113">
        <v>26278677.940000001</v>
      </c>
    </row>
    <row r="19" spans="1:9">
      <c r="A19" s="119" t="s">
        <v>66</v>
      </c>
      <c r="B19" s="120" t="s">
        <v>61</v>
      </c>
      <c r="C19" s="121" t="s">
        <v>67</v>
      </c>
      <c r="D19" s="113">
        <v>187536100</v>
      </c>
      <c r="E19" s="113">
        <v>187536100</v>
      </c>
      <c r="F19" s="113">
        <v>187536100</v>
      </c>
      <c r="G19" s="113">
        <v>20514791.100000001</v>
      </c>
      <c r="H19" s="113">
        <v>20514791.100000001</v>
      </c>
      <c r="I19" s="113">
        <v>20514791.100000001</v>
      </c>
    </row>
    <row r="20" spans="1:9">
      <c r="A20" s="119" t="s">
        <v>68</v>
      </c>
      <c r="B20" s="120" t="s">
        <v>61</v>
      </c>
      <c r="C20" s="121" t="s">
        <v>69</v>
      </c>
      <c r="D20" s="113">
        <v>187536100</v>
      </c>
      <c r="E20" s="113">
        <v>187536100</v>
      </c>
      <c r="F20" s="113">
        <v>187536100</v>
      </c>
      <c r="G20" s="113">
        <v>20514791.100000001</v>
      </c>
      <c r="H20" s="113">
        <v>20514791.100000001</v>
      </c>
      <c r="I20" s="113">
        <v>20514791.100000001</v>
      </c>
    </row>
    <row r="21" spans="1:9" ht="178.5">
      <c r="A21" s="119" t="s">
        <v>70</v>
      </c>
      <c r="B21" s="120" t="s">
        <v>61</v>
      </c>
      <c r="C21" s="121" t="s">
        <v>71</v>
      </c>
      <c r="D21" s="113">
        <v>185472600</v>
      </c>
      <c r="E21" s="113">
        <v>185472600</v>
      </c>
      <c r="F21" s="113">
        <v>185472600</v>
      </c>
      <c r="G21" s="113">
        <v>20437612.940000001</v>
      </c>
      <c r="H21" s="113">
        <v>20437612.940000001</v>
      </c>
      <c r="I21" s="113">
        <v>20437612.940000001</v>
      </c>
    </row>
    <row r="22" spans="1:9" ht="114.75">
      <c r="A22" s="119" t="s">
        <v>72</v>
      </c>
      <c r="B22" s="120" t="s">
        <v>61</v>
      </c>
      <c r="C22" s="121" t="s">
        <v>73</v>
      </c>
      <c r="D22" s="113">
        <v>356800</v>
      </c>
      <c r="E22" s="113">
        <v>356800</v>
      </c>
      <c r="F22" s="113">
        <v>356800</v>
      </c>
      <c r="G22" s="113">
        <v>0</v>
      </c>
      <c r="H22" s="113">
        <v>0</v>
      </c>
      <c r="I22" s="113">
        <v>0</v>
      </c>
    </row>
    <row r="23" spans="1:9" ht="102">
      <c r="A23" s="119" t="s">
        <v>74</v>
      </c>
      <c r="B23" s="120" t="s">
        <v>61</v>
      </c>
      <c r="C23" s="121" t="s">
        <v>75</v>
      </c>
      <c r="D23" s="113">
        <v>1001400</v>
      </c>
      <c r="E23" s="113">
        <v>1001400</v>
      </c>
      <c r="F23" s="113">
        <v>1001400</v>
      </c>
      <c r="G23" s="113">
        <v>52428.42</v>
      </c>
      <c r="H23" s="113">
        <v>52428.42</v>
      </c>
      <c r="I23" s="113">
        <v>52428.42</v>
      </c>
    </row>
    <row r="24" spans="1:9" ht="63.75">
      <c r="A24" s="119" t="s">
        <v>76</v>
      </c>
      <c r="B24" s="120" t="s">
        <v>61</v>
      </c>
      <c r="C24" s="121" t="s">
        <v>77</v>
      </c>
      <c r="D24" s="113">
        <v>680500</v>
      </c>
      <c r="E24" s="113">
        <v>680500</v>
      </c>
      <c r="F24" s="113">
        <v>680500</v>
      </c>
      <c r="G24" s="113">
        <v>11800</v>
      </c>
      <c r="H24" s="113">
        <v>11800</v>
      </c>
      <c r="I24" s="113">
        <v>11800</v>
      </c>
    </row>
    <row r="25" spans="1:9" ht="242.25">
      <c r="A25" s="119" t="s">
        <v>78</v>
      </c>
      <c r="B25" s="120" t="s">
        <v>61</v>
      </c>
      <c r="C25" s="121" t="s">
        <v>79</v>
      </c>
      <c r="D25" s="113">
        <v>24800</v>
      </c>
      <c r="E25" s="113">
        <v>24800</v>
      </c>
      <c r="F25" s="113">
        <v>24800</v>
      </c>
      <c r="G25" s="113">
        <v>12949.74</v>
      </c>
      <c r="H25" s="113">
        <v>12949.74</v>
      </c>
      <c r="I25" s="113">
        <v>12949.74</v>
      </c>
    </row>
    <row r="26" spans="1:9" ht="25.5">
      <c r="A26" s="119" t="s">
        <v>80</v>
      </c>
      <c r="B26" s="120" t="s">
        <v>61</v>
      </c>
      <c r="C26" s="121" t="s">
        <v>81</v>
      </c>
      <c r="D26" s="113">
        <v>17499000</v>
      </c>
      <c r="E26" s="113">
        <v>17499000</v>
      </c>
      <c r="F26" s="113">
        <v>17499000</v>
      </c>
      <c r="G26" s="113">
        <v>1366334.95</v>
      </c>
      <c r="H26" s="113">
        <v>1366334.95</v>
      </c>
      <c r="I26" s="113">
        <v>1366334.95</v>
      </c>
    </row>
    <row r="27" spans="1:9" ht="25.5">
      <c r="A27" s="119" t="s">
        <v>82</v>
      </c>
      <c r="B27" s="120" t="s">
        <v>61</v>
      </c>
      <c r="C27" s="121" t="s">
        <v>83</v>
      </c>
      <c r="D27" s="113">
        <v>17499000</v>
      </c>
      <c r="E27" s="113">
        <v>17499000</v>
      </c>
      <c r="F27" s="113">
        <v>17499000</v>
      </c>
      <c r="G27" s="113">
        <v>1366334.95</v>
      </c>
      <c r="H27" s="113">
        <v>1366334.95</v>
      </c>
      <c r="I27" s="113">
        <v>1366334.95</v>
      </c>
    </row>
    <row r="28" spans="1:9" ht="51">
      <c r="A28" s="119" t="s">
        <v>84</v>
      </c>
      <c r="B28" s="120" t="s">
        <v>61</v>
      </c>
      <c r="C28" s="121" t="s">
        <v>85</v>
      </c>
      <c r="D28" s="113">
        <v>9157200</v>
      </c>
      <c r="E28" s="113">
        <v>9157200</v>
      </c>
      <c r="F28" s="113">
        <v>9157200</v>
      </c>
      <c r="G28" s="113">
        <v>682473.51</v>
      </c>
      <c r="H28" s="113">
        <v>682473.51</v>
      </c>
      <c r="I28" s="113">
        <v>682473.51</v>
      </c>
    </row>
    <row r="29" spans="1:9" ht="76.5">
      <c r="A29" s="119" t="s">
        <v>86</v>
      </c>
      <c r="B29" s="120" t="s">
        <v>61</v>
      </c>
      <c r="C29" s="121" t="s">
        <v>87</v>
      </c>
      <c r="D29" s="113">
        <v>9157200</v>
      </c>
      <c r="E29" s="113">
        <v>9157200</v>
      </c>
      <c r="F29" s="113">
        <v>9157200</v>
      </c>
      <c r="G29" s="113">
        <v>682473.51</v>
      </c>
      <c r="H29" s="113">
        <v>682473.51</v>
      </c>
      <c r="I29" s="113">
        <v>682473.51</v>
      </c>
    </row>
    <row r="30" spans="1:9" ht="63.75">
      <c r="A30" s="119" t="s">
        <v>88</v>
      </c>
      <c r="B30" s="120" t="s">
        <v>61</v>
      </c>
      <c r="C30" s="121" t="s">
        <v>89</v>
      </c>
      <c r="D30" s="113">
        <v>45500</v>
      </c>
      <c r="E30" s="113">
        <v>45500</v>
      </c>
      <c r="F30" s="113">
        <v>45500</v>
      </c>
      <c r="G30" s="113">
        <v>3356.09</v>
      </c>
      <c r="H30" s="113">
        <v>3356.09</v>
      </c>
      <c r="I30" s="113">
        <v>3356.09</v>
      </c>
    </row>
    <row r="31" spans="1:9" ht="89.25">
      <c r="A31" s="119" t="s">
        <v>90</v>
      </c>
      <c r="B31" s="120" t="s">
        <v>61</v>
      </c>
      <c r="C31" s="121" t="s">
        <v>91</v>
      </c>
      <c r="D31" s="113">
        <v>45500</v>
      </c>
      <c r="E31" s="113">
        <v>45500</v>
      </c>
      <c r="F31" s="113">
        <v>45500</v>
      </c>
      <c r="G31" s="113">
        <v>3356.09</v>
      </c>
      <c r="H31" s="113">
        <v>3356.09</v>
      </c>
      <c r="I31" s="113">
        <v>3356.09</v>
      </c>
    </row>
    <row r="32" spans="1:9" ht="51">
      <c r="A32" s="119" t="s">
        <v>92</v>
      </c>
      <c r="B32" s="120" t="s">
        <v>61</v>
      </c>
      <c r="C32" s="121" t="s">
        <v>93</v>
      </c>
      <c r="D32" s="113">
        <v>8856300</v>
      </c>
      <c r="E32" s="113">
        <v>8856300</v>
      </c>
      <c r="F32" s="113">
        <v>8856300</v>
      </c>
      <c r="G32" s="113">
        <v>751302.04</v>
      </c>
      <c r="H32" s="113">
        <v>751302.04</v>
      </c>
      <c r="I32" s="113">
        <v>751302.04</v>
      </c>
    </row>
    <row r="33" spans="1:9" ht="76.5">
      <c r="A33" s="119" t="s">
        <v>94</v>
      </c>
      <c r="B33" s="120" t="s">
        <v>61</v>
      </c>
      <c r="C33" s="121" t="s">
        <v>95</v>
      </c>
      <c r="D33" s="113">
        <v>8856300</v>
      </c>
      <c r="E33" s="113">
        <v>8856300</v>
      </c>
      <c r="F33" s="113">
        <v>8856300</v>
      </c>
      <c r="G33" s="113">
        <v>751302.04</v>
      </c>
      <c r="H33" s="113">
        <v>751302.04</v>
      </c>
      <c r="I33" s="113">
        <v>751302.04</v>
      </c>
    </row>
    <row r="34" spans="1:9" ht="51">
      <c r="A34" s="119" t="s">
        <v>96</v>
      </c>
      <c r="B34" s="120" t="s">
        <v>61</v>
      </c>
      <c r="C34" s="121" t="s">
        <v>97</v>
      </c>
      <c r="D34" s="113">
        <v>-560000</v>
      </c>
      <c r="E34" s="113">
        <v>-560000</v>
      </c>
      <c r="F34" s="113">
        <v>-560000</v>
      </c>
      <c r="G34" s="113">
        <v>-70796.69</v>
      </c>
      <c r="H34" s="113">
        <v>-70796.69</v>
      </c>
      <c r="I34" s="113">
        <v>-70796.69</v>
      </c>
    </row>
    <row r="35" spans="1:9" ht="76.5">
      <c r="A35" s="119" t="s">
        <v>98</v>
      </c>
      <c r="B35" s="120" t="s">
        <v>61</v>
      </c>
      <c r="C35" s="121" t="s">
        <v>99</v>
      </c>
      <c r="D35" s="113">
        <v>-560000</v>
      </c>
      <c r="E35" s="113">
        <v>-560000</v>
      </c>
      <c r="F35" s="113">
        <v>-560000</v>
      </c>
      <c r="G35" s="113">
        <v>-70796.69</v>
      </c>
      <c r="H35" s="113">
        <v>-70796.69</v>
      </c>
      <c r="I35" s="113">
        <v>-70796.69</v>
      </c>
    </row>
    <row r="36" spans="1:9">
      <c r="A36" s="119" t="s">
        <v>100</v>
      </c>
      <c r="B36" s="120" t="s">
        <v>61</v>
      </c>
      <c r="C36" s="121" t="s">
        <v>101</v>
      </c>
      <c r="D36" s="113">
        <v>23477800</v>
      </c>
      <c r="E36" s="113">
        <v>23477800</v>
      </c>
      <c r="F36" s="113">
        <v>23477800</v>
      </c>
      <c r="G36" s="113">
        <v>-299340.98</v>
      </c>
      <c r="H36" s="113">
        <v>-299340.98</v>
      </c>
      <c r="I36" s="113">
        <v>-299340.98</v>
      </c>
    </row>
    <row r="37" spans="1:9" ht="25.5">
      <c r="A37" s="119" t="s">
        <v>102</v>
      </c>
      <c r="B37" s="120" t="s">
        <v>61</v>
      </c>
      <c r="C37" s="121" t="s">
        <v>103</v>
      </c>
      <c r="D37" s="113">
        <v>21613100</v>
      </c>
      <c r="E37" s="113">
        <v>21613100</v>
      </c>
      <c r="F37" s="113">
        <v>21613100</v>
      </c>
      <c r="G37" s="113">
        <v>-77195.06</v>
      </c>
      <c r="H37" s="113">
        <v>-77195.06</v>
      </c>
      <c r="I37" s="113">
        <v>-77195.06</v>
      </c>
    </row>
    <row r="38" spans="1:9" ht="25.5">
      <c r="A38" s="119" t="s">
        <v>104</v>
      </c>
      <c r="B38" s="120" t="s">
        <v>61</v>
      </c>
      <c r="C38" s="121" t="s">
        <v>105</v>
      </c>
      <c r="D38" s="113">
        <v>15734400</v>
      </c>
      <c r="E38" s="113">
        <v>15734400</v>
      </c>
      <c r="F38" s="113">
        <v>15734400</v>
      </c>
      <c r="G38" s="113">
        <v>-73123.759999999995</v>
      </c>
      <c r="H38" s="113">
        <v>-73123.759999999995</v>
      </c>
      <c r="I38" s="113">
        <v>-73123.759999999995</v>
      </c>
    </row>
    <row r="39" spans="1:9" ht="25.5">
      <c r="A39" s="119" t="s">
        <v>104</v>
      </c>
      <c r="B39" s="120" t="s">
        <v>61</v>
      </c>
      <c r="C39" s="121" t="s">
        <v>106</v>
      </c>
      <c r="D39" s="113">
        <v>15734400</v>
      </c>
      <c r="E39" s="113">
        <v>15734400</v>
      </c>
      <c r="F39" s="113">
        <v>15734400</v>
      </c>
      <c r="G39" s="113">
        <v>-73123.759999999995</v>
      </c>
      <c r="H39" s="113">
        <v>-73123.759999999995</v>
      </c>
      <c r="I39" s="113">
        <v>-73123.759999999995</v>
      </c>
    </row>
    <row r="40" spans="1:9" ht="25.5">
      <c r="A40" s="119" t="s">
        <v>107</v>
      </c>
      <c r="B40" s="120" t="s">
        <v>61</v>
      </c>
      <c r="C40" s="121" t="s">
        <v>108</v>
      </c>
      <c r="D40" s="113">
        <v>5878700</v>
      </c>
      <c r="E40" s="113">
        <v>5878700</v>
      </c>
      <c r="F40" s="113">
        <v>5878700</v>
      </c>
      <c r="G40" s="113">
        <v>-4071.3</v>
      </c>
      <c r="H40" s="113">
        <v>-4071.3</v>
      </c>
      <c r="I40" s="113">
        <v>-4071.3</v>
      </c>
    </row>
    <row r="41" spans="1:9" ht="51">
      <c r="A41" s="119" t="s">
        <v>109</v>
      </c>
      <c r="B41" s="120" t="s">
        <v>61</v>
      </c>
      <c r="C41" s="121" t="s">
        <v>110</v>
      </c>
      <c r="D41" s="113">
        <v>5878700</v>
      </c>
      <c r="E41" s="113">
        <v>5878700</v>
      </c>
      <c r="F41" s="113">
        <v>5878700</v>
      </c>
      <c r="G41" s="113">
        <v>-4071.3</v>
      </c>
      <c r="H41" s="113">
        <v>-4071.3</v>
      </c>
      <c r="I41" s="113">
        <v>-4071.3</v>
      </c>
    </row>
    <row r="42" spans="1:9">
      <c r="A42" s="119" t="s">
        <v>111</v>
      </c>
      <c r="B42" s="120" t="s">
        <v>61</v>
      </c>
      <c r="C42" s="121" t="s">
        <v>112</v>
      </c>
      <c r="D42" s="113">
        <v>0</v>
      </c>
      <c r="E42" s="113">
        <v>0</v>
      </c>
      <c r="F42" s="113">
        <v>0</v>
      </c>
      <c r="G42" s="113">
        <v>143.5</v>
      </c>
      <c r="H42" s="113">
        <v>143.5</v>
      </c>
      <c r="I42" s="113">
        <v>143.5</v>
      </c>
    </row>
    <row r="43" spans="1:9">
      <c r="A43" s="119" t="s">
        <v>111</v>
      </c>
      <c r="B43" s="120" t="s">
        <v>61</v>
      </c>
      <c r="C43" s="121" t="s">
        <v>113</v>
      </c>
      <c r="D43" s="113">
        <v>0</v>
      </c>
      <c r="E43" s="113">
        <v>0</v>
      </c>
      <c r="F43" s="113">
        <v>0</v>
      </c>
      <c r="G43" s="113">
        <v>143.5</v>
      </c>
      <c r="H43" s="113">
        <v>143.5</v>
      </c>
      <c r="I43" s="113">
        <v>143.5</v>
      </c>
    </row>
    <row r="44" spans="1:9">
      <c r="A44" s="119" t="s">
        <v>114</v>
      </c>
      <c r="B44" s="120" t="s">
        <v>61</v>
      </c>
      <c r="C44" s="121" t="s">
        <v>115</v>
      </c>
      <c r="D44" s="113">
        <v>1479600</v>
      </c>
      <c r="E44" s="113">
        <v>1479600</v>
      </c>
      <c r="F44" s="113">
        <v>1479600</v>
      </c>
      <c r="G44" s="113">
        <v>132933.41</v>
      </c>
      <c r="H44" s="113">
        <v>132933.41</v>
      </c>
      <c r="I44" s="113">
        <v>132933.41</v>
      </c>
    </row>
    <row r="45" spans="1:9">
      <c r="A45" s="119" t="s">
        <v>114</v>
      </c>
      <c r="B45" s="120" t="s">
        <v>61</v>
      </c>
      <c r="C45" s="121" t="s">
        <v>116</v>
      </c>
      <c r="D45" s="113">
        <v>1479600</v>
      </c>
      <c r="E45" s="113">
        <v>1479600</v>
      </c>
      <c r="F45" s="113">
        <v>1479600</v>
      </c>
      <c r="G45" s="113">
        <v>132933.41</v>
      </c>
      <c r="H45" s="113">
        <v>132933.41</v>
      </c>
      <c r="I45" s="113">
        <v>132933.41</v>
      </c>
    </row>
    <row r="46" spans="1:9" ht="25.5">
      <c r="A46" s="119" t="s">
        <v>117</v>
      </c>
      <c r="B46" s="120" t="s">
        <v>61</v>
      </c>
      <c r="C46" s="121" t="s">
        <v>118</v>
      </c>
      <c r="D46" s="113">
        <v>385100</v>
      </c>
      <c r="E46" s="113">
        <v>385100</v>
      </c>
      <c r="F46" s="113">
        <v>385100</v>
      </c>
      <c r="G46" s="113">
        <v>-355222.83</v>
      </c>
      <c r="H46" s="113">
        <v>-355222.83</v>
      </c>
      <c r="I46" s="113">
        <v>-355222.83</v>
      </c>
    </row>
    <row r="47" spans="1:9" ht="25.5">
      <c r="A47" s="119" t="s">
        <v>119</v>
      </c>
      <c r="B47" s="120" t="s">
        <v>61</v>
      </c>
      <c r="C47" s="121" t="s">
        <v>120</v>
      </c>
      <c r="D47" s="113">
        <v>385100</v>
      </c>
      <c r="E47" s="113">
        <v>385100</v>
      </c>
      <c r="F47" s="113">
        <v>385100</v>
      </c>
      <c r="G47" s="113">
        <v>-355222.83</v>
      </c>
      <c r="H47" s="113">
        <v>-355222.83</v>
      </c>
      <c r="I47" s="113">
        <v>-355222.83</v>
      </c>
    </row>
    <row r="48" spans="1:9">
      <c r="A48" s="119" t="s">
        <v>121</v>
      </c>
      <c r="B48" s="120" t="s">
        <v>61</v>
      </c>
      <c r="C48" s="121" t="s">
        <v>122</v>
      </c>
      <c r="D48" s="113">
        <v>11609200</v>
      </c>
      <c r="E48" s="113">
        <v>11609200</v>
      </c>
      <c r="F48" s="113">
        <v>11609200</v>
      </c>
      <c r="G48" s="113">
        <v>104799.1</v>
      </c>
      <c r="H48" s="113">
        <v>104799.1</v>
      </c>
      <c r="I48" s="113">
        <v>104799.1</v>
      </c>
    </row>
    <row r="49" spans="1:9">
      <c r="A49" s="119" t="s">
        <v>123</v>
      </c>
      <c r="B49" s="120" t="s">
        <v>61</v>
      </c>
      <c r="C49" s="121" t="s">
        <v>124</v>
      </c>
      <c r="D49" s="113">
        <v>5222100</v>
      </c>
      <c r="E49" s="113">
        <v>5222100</v>
      </c>
      <c r="F49" s="113">
        <v>5222100</v>
      </c>
      <c r="G49" s="113">
        <v>184333.64</v>
      </c>
      <c r="H49" s="113">
        <v>184333.64</v>
      </c>
      <c r="I49" s="113">
        <v>184333.64</v>
      </c>
    </row>
    <row r="50" spans="1:9" ht="38.25">
      <c r="A50" s="119" t="s">
        <v>125</v>
      </c>
      <c r="B50" s="120" t="s">
        <v>61</v>
      </c>
      <c r="C50" s="121" t="s">
        <v>126</v>
      </c>
      <c r="D50" s="113">
        <v>5222100</v>
      </c>
      <c r="E50" s="113">
        <v>5222100</v>
      </c>
      <c r="F50" s="113">
        <v>5222100</v>
      </c>
      <c r="G50" s="113">
        <v>184333.64</v>
      </c>
      <c r="H50" s="113">
        <v>184333.64</v>
      </c>
      <c r="I50" s="113">
        <v>184333.64</v>
      </c>
    </row>
    <row r="51" spans="1:9">
      <c r="A51" s="119" t="s">
        <v>127</v>
      </c>
      <c r="B51" s="120" t="s">
        <v>61</v>
      </c>
      <c r="C51" s="121" t="s">
        <v>128</v>
      </c>
      <c r="D51" s="113">
        <v>6387100</v>
      </c>
      <c r="E51" s="113">
        <v>6387100</v>
      </c>
      <c r="F51" s="113">
        <v>6387100</v>
      </c>
      <c r="G51" s="113">
        <v>-79534.539999999994</v>
      </c>
      <c r="H51" s="113">
        <v>-79534.539999999994</v>
      </c>
      <c r="I51" s="113">
        <v>-79534.539999999994</v>
      </c>
    </row>
    <row r="52" spans="1:9">
      <c r="A52" s="119" t="s">
        <v>129</v>
      </c>
      <c r="B52" s="120" t="s">
        <v>61</v>
      </c>
      <c r="C52" s="121" t="s">
        <v>130</v>
      </c>
      <c r="D52" s="113">
        <v>3451200</v>
      </c>
      <c r="E52" s="113">
        <v>3451200</v>
      </c>
      <c r="F52" s="113">
        <v>3451200</v>
      </c>
      <c r="G52" s="113">
        <v>-206913</v>
      </c>
      <c r="H52" s="113">
        <v>-206913</v>
      </c>
      <c r="I52" s="113">
        <v>-206913</v>
      </c>
    </row>
    <row r="53" spans="1:9" ht="25.5">
      <c r="A53" s="119" t="s">
        <v>131</v>
      </c>
      <c r="B53" s="120" t="s">
        <v>61</v>
      </c>
      <c r="C53" s="121" t="s">
        <v>132</v>
      </c>
      <c r="D53" s="113">
        <v>3451200</v>
      </c>
      <c r="E53" s="113">
        <v>3451200</v>
      </c>
      <c r="F53" s="113">
        <v>3451200</v>
      </c>
      <c r="G53" s="113">
        <v>-206913</v>
      </c>
      <c r="H53" s="113">
        <v>-206913</v>
      </c>
      <c r="I53" s="113">
        <v>-206913</v>
      </c>
    </row>
    <row r="54" spans="1:9">
      <c r="A54" s="119" t="s">
        <v>133</v>
      </c>
      <c r="B54" s="120" t="s">
        <v>61</v>
      </c>
      <c r="C54" s="121" t="s">
        <v>134</v>
      </c>
      <c r="D54" s="113">
        <v>2935900</v>
      </c>
      <c r="E54" s="113">
        <v>2935900</v>
      </c>
      <c r="F54" s="113">
        <v>2935900</v>
      </c>
      <c r="G54" s="113">
        <v>127378.46</v>
      </c>
      <c r="H54" s="113">
        <v>127378.46</v>
      </c>
      <c r="I54" s="113">
        <v>127378.46</v>
      </c>
    </row>
    <row r="55" spans="1:9" ht="25.5">
      <c r="A55" s="119" t="s">
        <v>135</v>
      </c>
      <c r="B55" s="120" t="s">
        <v>61</v>
      </c>
      <c r="C55" s="121" t="s">
        <v>136</v>
      </c>
      <c r="D55" s="113">
        <v>2935900</v>
      </c>
      <c r="E55" s="113">
        <v>2935900</v>
      </c>
      <c r="F55" s="113">
        <v>2935900</v>
      </c>
      <c r="G55" s="113">
        <v>127378.46</v>
      </c>
      <c r="H55" s="113">
        <v>127378.46</v>
      </c>
      <c r="I55" s="113">
        <v>127378.46</v>
      </c>
    </row>
    <row r="56" spans="1:9">
      <c r="A56" s="119" t="s">
        <v>137</v>
      </c>
      <c r="B56" s="120" t="s">
        <v>61</v>
      </c>
      <c r="C56" s="121" t="s">
        <v>138</v>
      </c>
      <c r="D56" s="113">
        <v>3657000</v>
      </c>
      <c r="E56" s="113">
        <v>3657000</v>
      </c>
      <c r="F56" s="113">
        <v>3657000</v>
      </c>
      <c r="G56" s="113">
        <v>525193.11</v>
      </c>
      <c r="H56" s="113">
        <v>525193.11</v>
      </c>
      <c r="I56" s="113">
        <v>525193.11</v>
      </c>
    </row>
    <row r="57" spans="1:9" ht="25.5">
      <c r="A57" s="119" t="s">
        <v>139</v>
      </c>
      <c r="B57" s="120" t="s">
        <v>61</v>
      </c>
      <c r="C57" s="121" t="s">
        <v>140</v>
      </c>
      <c r="D57" s="113">
        <v>3657000</v>
      </c>
      <c r="E57" s="113">
        <v>3657000</v>
      </c>
      <c r="F57" s="113">
        <v>3657000</v>
      </c>
      <c r="G57" s="113">
        <v>525193.11</v>
      </c>
      <c r="H57" s="113">
        <v>525193.11</v>
      </c>
      <c r="I57" s="113">
        <v>525193.11</v>
      </c>
    </row>
    <row r="58" spans="1:9" ht="38.25">
      <c r="A58" s="119" t="s">
        <v>141</v>
      </c>
      <c r="B58" s="120" t="s">
        <v>61</v>
      </c>
      <c r="C58" s="121" t="s">
        <v>142</v>
      </c>
      <c r="D58" s="113">
        <v>3657000</v>
      </c>
      <c r="E58" s="113">
        <v>3657000</v>
      </c>
      <c r="F58" s="113">
        <v>3657000</v>
      </c>
      <c r="G58" s="113">
        <v>525193.11</v>
      </c>
      <c r="H58" s="113">
        <v>525193.11</v>
      </c>
      <c r="I58" s="113">
        <v>525193.11</v>
      </c>
    </row>
    <row r="59" spans="1:9" ht="25.5">
      <c r="A59" s="119" t="s">
        <v>143</v>
      </c>
      <c r="B59" s="120" t="s">
        <v>61</v>
      </c>
      <c r="C59" s="121" t="s">
        <v>144</v>
      </c>
      <c r="D59" s="113">
        <v>6303400</v>
      </c>
      <c r="E59" s="113">
        <v>6303400</v>
      </c>
      <c r="F59" s="113">
        <v>6303400</v>
      </c>
      <c r="G59" s="113">
        <v>757146.72</v>
      </c>
      <c r="H59" s="113">
        <v>757146.72</v>
      </c>
      <c r="I59" s="113">
        <v>757146.72</v>
      </c>
    </row>
    <row r="60" spans="1:9" ht="63.75">
      <c r="A60" s="119" t="s">
        <v>145</v>
      </c>
      <c r="B60" s="120" t="s">
        <v>61</v>
      </c>
      <c r="C60" s="121" t="s">
        <v>146</v>
      </c>
      <c r="D60" s="113">
        <v>5436800</v>
      </c>
      <c r="E60" s="113">
        <v>5436800</v>
      </c>
      <c r="F60" s="113">
        <v>5436800</v>
      </c>
      <c r="G60" s="113">
        <v>658163.12</v>
      </c>
      <c r="H60" s="113">
        <v>658163.12</v>
      </c>
      <c r="I60" s="113">
        <v>658163.12</v>
      </c>
    </row>
    <row r="61" spans="1:9" ht="51">
      <c r="A61" s="119" t="s">
        <v>147</v>
      </c>
      <c r="B61" s="120" t="s">
        <v>61</v>
      </c>
      <c r="C61" s="121" t="s">
        <v>148</v>
      </c>
      <c r="D61" s="113">
        <v>2866900</v>
      </c>
      <c r="E61" s="113">
        <v>2866900</v>
      </c>
      <c r="F61" s="113">
        <v>2866900</v>
      </c>
      <c r="G61" s="113">
        <v>273868.25</v>
      </c>
      <c r="H61" s="113">
        <v>273868.25</v>
      </c>
      <c r="I61" s="113">
        <v>273868.25</v>
      </c>
    </row>
    <row r="62" spans="1:9" ht="63.75">
      <c r="A62" s="119" t="s">
        <v>149</v>
      </c>
      <c r="B62" s="120" t="s">
        <v>61</v>
      </c>
      <c r="C62" s="121" t="s">
        <v>150</v>
      </c>
      <c r="D62" s="113">
        <v>2866900</v>
      </c>
      <c r="E62" s="113">
        <v>2866900</v>
      </c>
      <c r="F62" s="113">
        <v>2866900</v>
      </c>
      <c r="G62" s="113">
        <v>273868.25</v>
      </c>
      <c r="H62" s="113">
        <v>273868.25</v>
      </c>
      <c r="I62" s="113">
        <v>273868.25</v>
      </c>
    </row>
    <row r="63" spans="1:9" ht="63.75">
      <c r="A63" s="119" t="s">
        <v>151</v>
      </c>
      <c r="B63" s="120" t="s">
        <v>61</v>
      </c>
      <c r="C63" s="121" t="s">
        <v>152</v>
      </c>
      <c r="D63" s="113">
        <v>1412100</v>
      </c>
      <c r="E63" s="113">
        <v>1412100</v>
      </c>
      <c r="F63" s="113">
        <v>1412100</v>
      </c>
      <c r="G63" s="113">
        <v>208632.99</v>
      </c>
      <c r="H63" s="113">
        <v>208632.99</v>
      </c>
      <c r="I63" s="113">
        <v>208632.99</v>
      </c>
    </row>
    <row r="64" spans="1:9" ht="51">
      <c r="A64" s="119" t="s">
        <v>153</v>
      </c>
      <c r="B64" s="120" t="s">
        <v>61</v>
      </c>
      <c r="C64" s="121" t="s">
        <v>154</v>
      </c>
      <c r="D64" s="113">
        <v>1412100</v>
      </c>
      <c r="E64" s="113">
        <v>1412100</v>
      </c>
      <c r="F64" s="113">
        <v>1412100</v>
      </c>
      <c r="G64" s="113">
        <v>208632.99</v>
      </c>
      <c r="H64" s="113">
        <v>208632.99</v>
      </c>
      <c r="I64" s="113">
        <v>208632.99</v>
      </c>
    </row>
    <row r="65" spans="1:9" ht="63.75">
      <c r="A65" s="119" t="s">
        <v>155</v>
      </c>
      <c r="B65" s="120" t="s">
        <v>61</v>
      </c>
      <c r="C65" s="121" t="s">
        <v>156</v>
      </c>
      <c r="D65" s="113">
        <v>416800</v>
      </c>
      <c r="E65" s="113">
        <v>416800</v>
      </c>
      <c r="F65" s="113">
        <v>416800</v>
      </c>
      <c r="G65" s="113">
        <v>39358.61</v>
      </c>
      <c r="H65" s="113">
        <v>39358.61</v>
      </c>
      <c r="I65" s="113">
        <v>39358.61</v>
      </c>
    </row>
    <row r="66" spans="1:9" ht="51">
      <c r="A66" s="119" t="s">
        <v>157</v>
      </c>
      <c r="B66" s="120" t="s">
        <v>61</v>
      </c>
      <c r="C66" s="121" t="s">
        <v>158</v>
      </c>
      <c r="D66" s="113">
        <v>416800</v>
      </c>
      <c r="E66" s="113">
        <v>416800</v>
      </c>
      <c r="F66" s="113">
        <v>416800</v>
      </c>
      <c r="G66" s="113">
        <v>39358.61</v>
      </c>
      <c r="H66" s="113">
        <v>39358.61</v>
      </c>
      <c r="I66" s="113">
        <v>39358.61</v>
      </c>
    </row>
    <row r="67" spans="1:9" ht="25.5">
      <c r="A67" s="119" t="s">
        <v>159</v>
      </c>
      <c r="B67" s="120" t="s">
        <v>61</v>
      </c>
      <c r="C67" s="121" t="s">
        <v>160</v>
      </c>
      <c r="D67" s="113">
        <v>741000</v>
      </c>
      <c r="E67" s="113">
        <v>741000</v>
      </c>
      <c r="F67" s="113">
        <v>741000</v>
      </c>
      <c r="G67" s="113">
        <v>136303.26999999999</v>
      </c>
      <c r="H67" s="113">
        <v>136303.26999999999</v>
      </c>
      <c r="I67" s="113">
        <v>136303.26999999999</v>
      </c>
    </row>
    <row r="68" spans="1:9" ht="25.5">
      <c r="A68" s="119" t="s">
        <v>161</v>
      </c>
      <c r="B68" s="120" t="s">
        <v>61</v>
      </c>
      <c r="C68" s="121" t="s">
        <v>162</v>
      </c>
      <c r="D68" s="113">
        <v>741000</v>
      </c>
      <c r="E68" s="113">
        <v>741000</v>
      </c>
      <c r="F68" s="113">
        <v>741000</v>
      </c>
      <c r="G68" s="113">
        <v>136303.26999999999</v>
      </c>
      <c r="H68" s="113">
        <v>136303.26999999999</v>
      </c>
      <c r="I68" s="113">
        <v>136303.26999999999</v>
      </c>
    </row>
    <row r="69" spans="1:9">
      <c r="A69" s="119" t="s">
        <v>163</v>
      </c>
      <c r="B69" s="120" t="s">
        <v>61</v>
      </c>
      <c r="C69" s="121" t="s">
        <v>164</v>
      </c>
      <c r="D69" s="113">
        <v>43600</v>
      </c>
      <c r="E69" s="113">
        <v>43600</v>
      </c>
      <c r="F69" s="113">
        <v>43600</v>
      </c>
      <c r="G69" s="113">
        <v>0</v>
      </c>
      <c r="H69" s="113">
        <v>0</v>
      </c>
      <c r="I69" s="113">
        <v>0</v>
      </c>
    </row>
    <row r="70" spans="1:9" ht="38.25">
      <c r="A70" s="119" t="s">
        <v>165</v>
      </c>
      <c r="B70" s="120" t="s">
        <v>61</v>
      </c>
      <c r="C70" s="121" t="s">
        <v>166</v>
      </c>
      <c r="D70" s="113">
        <v>43600</v>
      </c>
      <c r="E70" s="113">
        <v>43600</v>
      </c>
      <c r="F70" s="113">
        <v>43600</v>
      </c>
      <c r="G70" s="113">
        <v>0</v>
      </c>
      <c r="H70" s="113">
        <v>0</v>
      </c>
      <c r="I70" s="113">
        <v>0</v>
      </c>
    </row>
    <row r="71" spans="1:9" ht="38.25">
      <c r="A71" s="119" t="s">
        <v>167</v>
      </c>
      <c r="B71" s="120" t="s">
        <v>61</v>
      </c>
      <c r="C71" s="121" t="s">
        <v>168</v>
      </c>
      <c r="D71" s="113">
        <v>43600</v>
      </c>
      <c r="E71" s="113">
        <v>43600</v>
      </c>
      <c r="F71" s="113">
        <v>43600</v>
      </c>
      <c r="G71" s="113">
        <v>0</v>
      </c>
      <c r="H71" s="113">
        <v>0</v>
      </c>
      <c r="I71" s="113">
        <v>0</v>
      </c>
    </row>
    <row r="72" spans="1:9" ht="63.75">
      <c r="A72" s="119" t="s">
        <v>169</v>
      </c>
      <c r="B72" s="120" t="s">
        <v>61</v>
      </c>
      <c r="C72" s="121" t="s">
        <v>170</v>
      </c>
      <c r="D72" s="113">
        <v>823000</v>
      </c>
      <c r="E72" s="113">
        <v>823000</v>
      </c>
      <c r="F72" s="113">
        <v>823000</v>
      </c>
      <c r="G72" s="113">
        <v>98983.6</v>
      </c>
      <c r="H72" s="113">
        <v>98983.6</v>
      </c>
      <c r="I72" s="113">
        <v>98983.6</v>
      </c>
    </row>
    <row r="73" spans="1:9" ht="63.75">
      <c r="A73" s="119" t="s">
        <v>171</v>
      </c>
      <c r="B73" s="120" t="s">
        <v>61</v>
      </c>
      <c r="C73" s="121" t="s">
        <v>172</v>
      </c>
      <c r="D73" s="113">
        <v>823000</v>
      </c>
      <c r="E73" s="113">
        <v>823000</v>
      </c>
      <c r="F73" s="113">
        <v>823000</v>
      </c>
      <c r="G73" s="113">
        <v>98983.6</v>
      </c>
      <c r="H73" s="113">
        <v>98983.6</v>
      </c>
      <c r="I73" s="113">
        <v>98983.6</v>
      </c>
    </row>
    <row r="74" spans="1:9" ht="51">
      <c r="A74" s="119" t="s">
        <v>173</v>
      </c>
      <c r="B74" s="120" t="s">
        <v>61</v>
      </c>
      <c r="C74" s="121" t="s">
        <v>174</v>
      </c>
      <c r="D74" s="113">
        <v>823000</v>
      </c>
      <c r="E74" s="113">
        <v>823000</v>
      </c>
      <c r="F74" s="113">
        <v>823000</v>
      </c>
      <c r="G74" s="113">
        <v>98983.6</v>
      </c>
      <c r="H74" s="113">
        <v>98983.6</v>
      </c>
      <c r="I74" s="113">
        <v>98983.6</v>
      </c>
    </row>
    <row r="75" spans="1:9" ht="25.5">
      <c r="A75" s="119" t="s">
        <v>175</v>
      </c>
      <c r="B75" s="120" t="s">
        <v>61</v>
      </c>
      <c r="C75" s="121" t="s">
        <v>176</v>
      </c>
      <c r="D75" s="113">
        <v>669800</v>
      </c>
      <c r="E75" s="113">
        <v>669800</v>
      </c>
      <c r="F75" s="113">
        <v>669800</v>
      </c>
      <c r="G75" s="113">
        <v>3024512.7</v>
      </c>
      <c r="H75" s="113">
        <v>3024512.7</v>
      </c>
      <c r="I75" s="113">
        <v>3024512.7</v>
      </c>
    </row>
    <row r="76" spans="1:9">
      <c r="A76" s="119" t="s">
        <v>177</v>
      </c>
      <c r="B76" s="120" t="s">
        <v>61</v>
      </c>
      <c r="C76" s="121" t="s">
        <v>178</v>
      </c>
      <c r="D76" s="113">
        <v>669800</v>
      </c>
      <c r="E76" s="113">
        <v>669800</v>
      </c>
      <c r="F76" s="113">
        <v>669800</v>
      </c>
      <c r="G76" s="113">
        <v>3024512.7</v>
      </c>
      <c r="H76" s="113">
        <v>3024512.7</v>
      </c>
      <c r="I76" s="113">
        <v>3024512.7</v>
      </c>
    </row>
    <row r="77" spans="1:9">
      <c r="A77" s="119" t="s">
        <v>179</v>
      </c>
      <c r="B77" s="120" t="s">
        <v>61</v>
      </c>
      <c r="C77" s="121" t="s">
        <v>180</v>
      </c>
      <c r="D77" s="113">
        <v>669800</v>
      </c>
      <c r="E77" s="113">
        <v>669800</v>
      </c>
      <c r="F77" s="113">
        <v>669800</v>
      </c>
      <c r="G77" s="113">
        <v>3024512.7</v>
      </c>
      <c r="H77" s="113">
        <v>3024512.7</v>
      </c>
      <c r="I77" s="113">
        <v>3024512.7</v>
      </c>
    </row>
    <row r="78" spans="1:9">
      <c r="A78" s="119" t="s">
        <v>181</v>
      </c>
      <c r="B78" s="120" t="s">
        <v>61</v>
      </c>
      <c r="C78" s="121" t="s">
        <v>182</v>
      </c>
      <c r="D78" s="113">
        <v>669800</v>
      </c>
      <c r="E78" s="113">
        <v>669800</v>
      </c>
      <c r="F78" s="113">
        <v>669800</v>
      </c>
      <c r="G78" s="113">
        <v>3024512.7</v>
      </c>
      <c r="H78" s="113">
        <v>3024512.7</v>
      </c>
      <c r="I78" s="113">
        <v>3024512.7</v>
      </c>
    </row>
    <row r="79" spans="1:9" ht="25.5">
      <c r="A79" s="119" t="s">
        <v>183</v>
      </c>
      <c r="B79" s="120" t="s">
        <v>61</v>
      </c>
      <c r="C79" s="121" t="s">
        <v>184</v>
      </c>
      <c r="D79" s="113">
        <v>910000</v>
      </c>
      <c r="E79" s="113">
        <v>910000</v>
      </c>
      <c r="F79" s="113">
        <v>910000</v>
      </c>
      <c r="G79" s="113">
        <v>241510</v>
      </c>
      <c r="H79" s="113">
        <v>241510</v>
      </c>
      <c r="I79" s="113">
        <v>241510</v>
      </c>
    </row>
    <row r="80" spans="1:9" ht="25.5">
      <c r="A80" s="119" t="s">
        <v>185</v>
      </c>
      <c r="B80" s="120" t="s">
        <v>61</v>
      </c>
      <c r="C80" s="121" t="s">
        <v>186</v>
      </c>
      <c r="D80" s="113">
        <v>900000</v>
      </c>
      <c r="E80" s="113">
        <v>900000</v>
      </c>
      <c r="F80" s="113">
        <v>900000</v>
      </c>
      <c r="G80" s="113">
        <v>241510</v>
      </c>
      <c r="H80" s="113">
        <v>241510</v>
      </c>
      <c r="I80" s="113">
        <v>241510</v>
      </c>
    </row>
    <row r="81" spans="1:9" ht="38.25">
      <c r="A81" s="119" t="s">
        <v>187</v>
      </c>
      <c r="B81" s="120" t="s">
        <v>61</v>
      </c>
      <c r="C81" s="121" t="s">
        <v>188</v>
      </c>
      <c r="D81" s="113">
        <v>900000</v>
      </c>
      <c r="E81" s="113">
        <v>900000</v>
      </c>
      <c r="F81" s="113">
        <v>900000</v>
      </c>
      <c r="G81" s="113">
        <v>241510</v>
      </c>
      <c r="H81" s="113">
        <v>241510</v>
      </c>
      <c r="I81" s="113">
        <v>241510</v>
      </c>
    </row>
    <row r="82" spans="1:9" ht="38.25">
      <c r="A82" s="119" t="s">
        <v>189</v>
      </c>
      <c r="B82" s="120" t="s">
        <v>61</v>
      </c>
      <c r="C82" s="121" t="s">
        <v>190</v>
      </c>
      <c r="D82" s="113">
        <v>900000</v>
      </c>
      <c r="E82" s="113">
        <v>900000</v>
      </c>
      <c r="F82" s="113">
        <v>900000</v>
      </c>
      <c r="G82" s="113">
        <v>241510</v>
      </c>
      <c r="H82" s="113">
        <v>241510</v>
      </c>
      <c r="I82" s="113">
        <v>241510</v>
      </c>
    </row>
    <row r="83" spans="1:9" ht="25.5">
      <c r="A83" s="119" t="s">
        <v>191</v>
      </c>
      <c r="B83" s="120" t="s">
        <v>61</v>
      </c>
      <c r="C83" s="121" t="s">
        <v>192</v>
      </c>
      <c r="D83" s="113">
        <v>10000</v>
      </c>
      <c r="E83" s="113">
        <v>10000</v>
      </c>
      <c r="F83" s="113">
        <v>10000</v>
      </c>
      <c r="G83" s="113">
        <v>0</v>
      </c>
      <c r="H83" s="113">
        <v>0</v>
      </c>
      <c r="I83" s="113">
        <v>0</v>
      </c>
    </row>
    <row r="84" spans="1:9" ht="38.25">
      <c r="A84" s="119" t="s">
        <v>193</v>
      </c>
      <c r="B84" s="120" t="s">
        <v>61</v>
      </c>
      <c r="C84" s="121" t="s">
        <v>194</v>
      </c>
      <c r="D84" s="113">
        <v>10000</v>
      </c>
      <c r="E84" s="113">
        <v>10000</v>
      </c>
      <c r="F84" s="113">
        <v>10000</v>
      </c>
      <c r="G84" s="113">
        <v>0</v>
      </c>
      <c r="H84" s="113">
        <v>0</v>
      </c>
      <c r="I84" s="113">
        <v>0</v>
      </c>
    </row>
    <row r="85" spans="1:9">
      <c r="A85" s="119" t="s">
        <v>195</v>
      </c>
      <c r="B85" s="120" t="s">
        <v>61</v>
      </c>
      <c r="C85" s="121" t="s">
        <v>196</v>
      </c>
      <c r="D85" s="113">
        <v>295500</v>
      </c>
      <c r="E85" s="113">
        <v>295500</v>
      </c>
      <c r="F85" s="113">
        <v>295500</v>
      </c>
      <c r="G85" s="113">
        <v>38381.24</v>
      </c>
      <c r="H85" s="113">
        <v>38381.24</v>
      </c>
      <c r="I85" s="113">
        <v>38381.24</v>
      </c>
    </row>
    <row r="86" spans="1:9" ht="25.5">
      <c r="A86" s="119" t="s">
        <v>197</v>
      </c>
      <c r="B86" s="120" t="s">
        <v>61</v>
      </c>
      <c r="C86" s="121" t="s">
        <v>198</v>
      </c>
      <c r="D86" s="113">
        <v>130000</v>
      </c>
      <c r="E86" s="113">
        <v>130000</v>
      </c>
      <c r="F86" s="113">
        <v>130000</v>
      </c>
      <c r="G86" s="113">
        <v>38381.24</v>
      </c>
      <c r="H86" s="113">
        <v>38381.24</v>
      </c>
      <c r="I86" s="113">
        <v>38381.24</v>
      </c>
    </row>
    <row r="87" spans="1:9" ht="38.25">
      <c r="A87" s="119" t="s">
        <v>199</v>
      </c>
      <c r="B87" s="120" t="s">
        <v>61</v>
      </c>
      <c r="C87" s="121" t="s">
        <v>200</v>
      </c>
      <c r="D87" s="113">
        <v>10000</v>
      </c>
      <c r="E87" s="113">
        <v>10000</v>
      </c>
      <c r="F87" s="113">
        <v>10000</v>
      </c>
      <c r="G87" s="113">
        <v>0</v>
      </c>
      <c r="H87" s="113">
        <v>0</v>
      </c>
      <c r="I87" s="113">
        <v>0</v>
      </c>
    </row>
    <row r="88" spans="1:9" ht="51">
      <c r="A88" s="119" t="s">
        <v>201</v>
      </c>
      <c r="B88" s="120" t="s">
        <v>61</v>
      </c>
      <c r="C88" s="121" t="s">
        <v>202</v>
      </c>
      <c r="D88" s="113">
        <v>10000</v>
      </c>
      <c r="E88" s="113">
        <v>10000</v>
      </c>
      <c r="F88" s="113">
        <v>10000</v>
      </c>
      <c r="G88" s="113">
        <v>0</v>
      </c>
      <c r="H88" s="113">
        <v>0</v>
      </c>
      <c r="I88" s="113">
        <v>0</v>
      </c>
    </row>
    <row r="89" spans="1:9" ht="51">
      <c r="A89" s="119" t="s">
        <v>203</v>
      </c>
      <c r="B89" s="120" t="s">
        <v>61</v>
      </c>
      <c r="C89" s="121" t="s">
        <v>204</v>
      </c>
      <c r="D89" s="113">
        <v>20000</v>
      </c>
      <c r="E89" s="113">
        <v>20000</v>
      </c>
      <c r="F89" s="113">
        <v>20000</v>
      </c>
      <c r="G89" s="113">
        <v>7500</v>
      </c>
      <c r="H89" s="113">
        <v>7500</v>
      </c>
      <c r="I89" s="113">
        <v>7500</v>
      </c>
    </row>
    <row r="90" spans="1:9" ht="76.5">
      <c r="A90" s="119" t="s">
        <v>205</v>
      </c>
      <c r="B90" s="120" t="s">
        <v>61</v>
      </c>
      <c r="C90" s="121" t="s">
        <v>206</v>
      </c>
      <c r="D90" s="113">
        <v>20000</v>
      </c>
      <c r="E90" s="113">
        <v>20000</v>
      </c>
      <c r="F90" s="113">
        <v>20000</v>
      </c>
      <c r="G90" s="113">
        <v>7500</v>
      </c>
      <c r="H90" s="113">
        <v>7500</v>
      </c>
      <c r="I90" s="113">
        <v>7500</v>
      </c>
    </row>
    <row r="91" spans="1:9" ht="38.25">
      <c r="A91" s="119" t="s">
        <v>207</v>
      </c>
      <c r="B91" s="120" t="s">
        <v>61</v>
      </c>
      <c r="C91" s="121" t="s">
        <v>208</v>
      </c>
      <c r="D91" s="113">
        <v>10000</v>
      </c>
      <c r="E91" s="113">
        <v>10000</v>
      </c>
      <c r="F91" s="113">
        <v>10000</v>
      </c>
      <c r="G91" s="113">
        <v>30.45</v>
      </c>
      <c r="H91" s="113">
        <v>30.45</v>
      </c>
      <c r="I91" s="113">
        <v>30.45</v>
      </c>
    </row>
    <row r="92" spans="1:9" ht="51">
      <c r="A92" s="119" t="s">
        <v>209</v>
      </c>
      <c r="B92" s="120" t="s">
        <v>61</v>
      </c>
      <c r="C92" s="121" t="s">
        <v>210</v>
      </c>
      <c r="D92" s="113">
        <v>10000</v>
      </c>
      <c r="E92" s="113">
        <v>10000</v>
      </c>
      <c r="F92" s="113">
        <v>10000</v>
      </c>
      <c r="G92" s="113">
        <v>30.45</v>
      </c>
      <c r="H92" s="113">
        <v>30.45</v>
      </c>
      <c r="I92" s="113">
        <v>30.45</v>
      </c>
    </row>
    <row r="93" spans="1:9" ht="38.25">
      <c r="A93" s="119" t="s">
        <v>211</v>
      </c>
      <c r="B93" s="120" t="s">
        <v>61</v>
      </c>
      <c r="C93" s="121" t="s">
        <v>212</v>
      </c>
      <c r="D93" s="113">
        <v>10000</v>
      </c>
      <c r="E93" s="113">
        <v>10000</v>
      </c>
      <c r="F93" s="113">
        <v>10000</v>
      </c>
      <c r="G93" s="113">
        <v>3497.32</v>
      </c>
      <c r="H93" s="113">
        <v>3497.32</v>
      </c>
      <c r="I93" s="113">
        <v>3497.32</v>
      </c>
    </row>
    <row r="94" spans="1:9" ht="63.75">
      <c r="A94" s="119" t="s">
        <v>213</v>
      </c>
      <c r="B94" s="120" t="s">
        <v>61</v>
      </c>
      <c r="C94" s="121" t="s">
        <v>214</v>
      </c>
      <c r="D94" s="113">
        <v>10000</v>
      </c>
      <c r="E94" s="113">
        <v>10000</v>
      </c>
      <c r="F94" s="113">
        <v>10000</v>
      </c>
      <c r="G94" s="113">
        <v>3497.32</v>
      </c>
      <c r="H94" s="113">
        <v>3497.32</v>
      </c>
      <c r="I94" s="113">
        <v>3497.32</v>
      </c>
    </row>
    <row r="95" spans="1:9" ht="38.25">
      <c r="A95" s="119" t="s">
        <v>215</v>
      </c>
      <c r="B95" s="120" t="s">
        <v>61</v>
      </c>
      <c r="C95" s="121" t="s">
        <v>216</v>
      </c>
      <c r="D95" s="113">
        <v>20000</v>
      </c>
      <c r="E95" s="113">
        <v>20000</v>
      </c>
      <c r="F95" s="113">
        <v>20000</v>
      </c>
      <c r="G95" s="113">
        <v>5000</v>
      </c>
      <c r="H95" s="113">
        <v>5000</v>
      </c>
      <c r="I95" s="113">
        <v>5000</v>
      </c>
    </row>
    <row r="96" spans="1:9" ht="51">
      <c r="A96" s="119" t="s">
        <v>217</v>
      </c>
      <c r="B96" s="120" t="s">
        <v>61</v>
      </c>
      <c r="C96" s="121" t="s">
        <v>218</v>
      </c>
      <c r="D96" s="113">
        <v>20000</v>
      </c>
      <c r="E96" s="113">
        <v>20000</v>
      </c>
      <c r="F96" s="113">
        <v>20000</v>
      </c>
      <c r="G96" s="113">
        <v>5000</v>
      </c>
      <c r="H96" s="113">
        <v>5000</v>
      </c>
      <c r="I96" s="113">
        <v>5000</v>
      </c>
    </row>
    <row r="97" spans="1:9" ht="51">
      <c r="A97" s="119" t="s">
        <v>219</v>
      </c>
      <c r="B97" s="120" t="s">
        <v>61</v>
      </c>
      <c r="C97" s="121" t="s">
        <v>220</v>
      </c>
      <c r="D97" s="113">
        <v>60000</v>
      </c>
      <c r="E97" s="113">
        <v>60000</v>
      </c>
      <c r="F97" s="113">
        <v>60000</v>
      </c>
      <c r="G97" s="113">
        <v>22353.47</v>
      </c>
      <c r="H97" s="113">
        <v>22353.47</v>
      </c>
      <c r="I97" s="113">
        <v>22353.47</v>
      </c>
    </row>
    <row r="98" spans="1:9" ht="63.75">
      <c r="A98" s="119" t="s">
        <v>221</v>
      </c>
      <c r="B98" s="120" t="s">
        <v>61</v>
      </c>
      <c r="C98" s="121" t="s">
        <v>222</v>
      </c>
      <c r="D98" s="113">
        <v>60000</v>
      </c>
      <c r="E98" s="113">
        <v>60000</v>
      </c>
      <c r="F98" s="113">
        <v>60000</v>
      </c>
      <c r="G98" s="113">
        <v>22353.47</v>
      </c>
      <c r="H98" s="113">
        <v>22353.47</v>
      </c>
      <c r="I98" s="113">
        <v>22353.47</v>
      </c>
    </row>
    <row r="99" spans="1:9" ht="76.5">
      <c r="A99" s="119" t="s">
        <v>223</v>
      </c>
      <c r="B99" s="120" t="s">
        <v>61</v>
      </c>
      <c r="C99" s="121" t="s">
        <v>224</v>
      </c>
      <c r="D99" s="113">
        <v>135500</v>
      </c>
      <c r="E99" s="113">
        <v>135500</v>
      </c>
      <c r="F99" s="113">
        <v>135500</v>
      </c>
      <c r="G99" s="113">
        <v>0</v>
      </c>
      <c r="H99" s="113">
        <v>0</v>
      </c>
      <c r="I99" s="113">
        <v>0</v>
      </c>
    </row>
    <row r="100" spans="1:9" ht="38.25">
      <c r="A100" s="119" t="s">
        <v>225</v>
      </c>
      <c r="B100" s="120" t="s">
        <v>61</v>
      </c>
      <c r="C100" s="121" t="s">
        <v>226</v>
      </c>
      <c r="D100" s="113">
        <v>135500</v>
      </c>
      <c r="E100" s="113">
        <v>135500</v>
      </c>
      <c r="F100" s="113">
        <v>135500</v>
      </c>
      <c r="G100" s="113">
        <v>0</v>
      </c>
      <c r="H100" s="113">
        <v>0</v>
      </c>
      <c r="I100" s="113">
        <v>0</v>
      </c>
    </row>
    <row r="101" spans="1:9" ht="51">
      <c r="A101" s="119" t="s">
        <v>227</v>
      </c>
      <c r="B101" s="120" t="s">
        <v>61</v>
      </c>
      <c r="C101" s="121" t="s">
        <v>228</v>
      </c>
      <c r="D101" s="113">
        <v>135500</v>
      </c>
      <c r="E101" s="113">
        <v>135500</v>
      </c>
      <c r="F101" s="113">
        <v>135500</v>
      </c>
      <c r="G101" s="113">
        <v>0</v>
      </c>
      <c r="H101" s="113">
        <v>0</v>
      </c>
      <c r="I101" s="113">
        <v>0</v>
      </c>
    </row>
    <row r="102" spans="1:9">
      <c r="A102" s="119" t="s">
        <v>229</v>
      </c>
      <c r="B102" s="120" t="s">
        <v>61</v>
      </c>
      <c r="C102" s="121" t="s">
        <v>230</v>
      </c>
      <c r="D102" s="113">
        <v>30000</v>
      </c>
      <c r="E102" s="113">
        <v>30000</v>
      </c>
      <c r="F102" s="113">
        <v>30000</v>
      </c>
      <c r="G102" s="113">
        <v>0</v>
      </c>
      <c r="H102" s="113">
        <v>0</v>
      </c>
      <c r="I102" s="113">
        <v>0</v>
      </c>
    </row>
    <row r="103" spans="1:9" ht="127.5">
      <c r="A103" s="119" t="s">
        <v>231</v>
      </c>
      <c r="B103" s="120" t="s">
        <v>61</v>
      </c>
      <c r="C103" s="121" t="s">
        <v>232</v>
      </c>
      <c r="D103" s="113">
        <v>30000</v>
      </c>
      <c r="E103" s="113">
        <v>30000</v>
      </c>
      <c r="F103" s="113">
        <v>30000</v>
      </c>
      <c r="G103" s="113">
        <v>0</v>
      </c>
      <c r="H103" s="113">
        <v>0</v>
      </c>
      <c r="I103" s="113">
        <v>0</v>
      </c>
    </row>
    <row r="104" spans="1:9">
      <c r="A104" s="119" t="s">
        <v>233</v>
      </c>
      <c r="B104" s="120" t="s">
        <v>61</v>
      </c>
      <c r="C104" s="121" t="s">
        <v>234</v>
      </c>
      <c r="D104" s="113">
        <v>556607.81000000006</v>
      </c>
      <c r="E104" s="113">
        <v>556607.81000000006</v>
      </c>
      <c r="F104" s="113">
        <v>556607.81000000006</v>
      </c>
      <c r="G104" s="113">
        <v>5350</v>
      </c>
      <c r="H104" s="113">
        <v>5350</v>
      </c>
      <c r="I104" s="113">
        <v>5350</v>
      </c>
    </row>
    <row r="105" spans="1:9">
      <c r="A105" s="119" t="s">
        <v>235</v>
      </c>
      <c r="B105" s="120" t="s">
        <v>61</v>
      </c>
      <c r="C105" s="121" t="s">
        <v>236</v>
      </c>
      <c r="D105" s="113">
        <v>272500</v>
      </c>
      <c r="E105" s="113">
        <v>272500</v>
      </c>
      <c r="F105" s="113">
        <v>272500</v>
      </c>
      <c r="G105" s="113">
        <v>5350</v>
      </c>
      <c r="H105" s="113">
        <v>5350</v>
      </c>
      <c r="I105" s="113">
        <v>5350</v>
      </c>
    </row>
    <row r="106" spans="1:9" ht="25.5">
      <c r="A106" s="119" t="s">
        <v>237</v>
      </c>
      <c r="B106" s="120" t="s">
        <v>61</v>
      </c>
      <c r="C106" s="121" t="s">
        <v>238</v>
      </c>
      <c r="D106" s="113">
        <v>272500</v>
      </c>
      <c r="E106" s="113">
        <v>272500</v>
      </c>
      <c r="F106" s="113">
        <v>272500</v>
      </c>
      <c r="G106" s="113">
        <v>5350</v>
      </c>
      <c r="H106" s="113">
        <v>5350</v>
      </c>
      <c r="I106" s="113">
        <v>5350</v>
      </c>
    </row>
    <row r="107" spans="1:9">
      <c r="A107" s="119" t="s">
        <v>239</v>
      </c>
      <c r="B107" s="120" t="s">
        <v>61</v>
      </c>
      <c r="C107" s="121" t="s">
        <v>240</v>
      </c>
      <c r="D107" s="113">
        <v>284107.81</v>
      </c>
      <c r="E107" s="113">
        <v>284107.81</v>
      </c>
      <c r="F107" s="113">
        <v>284107.81</v>
      </c>
      <c r="G107" s="113">
        <v>0</v>
      </c>
      <c r="H107" s="113">
        <v>0</v>
      </c>
      <c r="I107" s="113">
        <v>0</v>
      </c>
    </row>
    <row r="108" spans="1:9">
      <c r="A108" s="119" t="s">
        <v>241</v>
      </c>
      <c r="B108" s="120" t="s">
        <v>61</v>
      </c>
      <c r="C108" s="121" t="s">
        <v>242</v>
      </c>
      <c r="D108" s="113">
        <v>284107.81</v>
      </c>
      <c r="E108" s="113">
        <v>284107.81</v>
      </c>
      <c r="F108" s="113">
        <v>284107.81</v>
      </c>
      <c r="G108" s="113">
        <v>0</v>
      </c>
      <c r="H108" s="113">
        <v>0</v>
      </c>
      <c r="I108" s="113">
        <v>0</v>
      </c>
    </row>
    <row r="109" spans="1:9">
      <c r="A109" s="119" t="s">
        <v>243</v>
      </c>
      <c r="B109" s="120" t="s">
        <v>61</v>
      </c>
      <c r="C109" s="121" t="s">
        <v>244</v>
      </c>
      <c r="D109" s="113">
        <v>875694694.10000002</v>
      </c>
      <c r="E109" s="113">
        <v>875694694.10000002</v>
      </c>
      <c r="F109" s="113">
        <v>875694694.10000002</v>
      </c>
      <c r="G109" s="113">
        <v>99506089.069999993</v>
      </c>
      <c r="H109" s="113">
        <v>99506089.069999993</v>
      </c>
      <c r="I109" s="113">
        <v>99506089.069999993</v>
      </c>
    </row>
    <row r="110" spans="1:9" ht="25.5">
      <c r="A110" s="119" t="s">
        <v>245</v>
      </c>
      <c r="B110" s="120" t="s">
        <v>61</v>
      </c>
      <c r="C110" s="121" t="s">
        <v>246</v>
      </c>
      <c r="D110" s="113">
        <v>876304109.86000001</v>
      </c>
      <c r="E110" s="113">
        <v>876304109.86000001</v>
      </c>
      <c r="F110" s="113">
        <v>876304109.86000001</v>
      </c>
      <c r="G110" s="113">
        <v>101651394.55</v>
      </c>
      <c r="H110" s="113">
        <v>101651394.55</v>
      </c>
      <c r="I110" s="113">
        <v>101651394.55</v>
      </c>
    </row>
    <row r="111" spans="1:9">
      <c r="A111" s="119" t="s">
        <v>247</v>
      </c>
      <c r="B111" s="120" t="s">
        <v>61</v>
      </c>
      <c r="C111" s="121" t="s">
        <v>248</v>
      </c>
      <c r="D111" s="113">
        <v>346907400</v>
      </c>
      <c r="E111" s="113">
        <v>346907400</v>
      </c>
      <c r="F111" s="113">
        <v>346907400</v>
      </c>
      <c r="G111" s="113">
        <v>54927000</v>
      </c>
      <c r="H111" s="113">
        <v>54927000</v>
      </c>
      <c r="I111" s="113">
        <v>54927000</v>
      </c>
    </row>
    <row r="112" spans="1:9">
      <c r="A112" s="119" t="s">
        <v>249</v>
      </c>
      <c r="B112" s="120" t="s">
        <v>61</v>
      </c>
      <c r="C112" s="121" t="s">
        <v>250</v>
      </c>
      <c r="D112" s="113">
        <v>329819400</v>
      </c>
      <c r="E112" s="113">
        <v>329819400</v>
      </c>
      <c r="F112" s="113">
        <v>329819400</v>
      </c>
      <c r="G112" s="113">
        <v>52221400</v>
      </c>
      <c r="H112" s="113">
        <v>52221400</v>
      </c>
      <c r="I112" s="113">
        <v>52221400</v>
      </c>
    </row>
    <row r="113" spans="1:9" ht="25.5">
      <c r="A113" s="119" t="s">
        <v>251</v>
      </c>
      <c r="B113" s="120" t="s">
        <v>61</v>
      </c>
      <c r="C113" s="121" t="s">
        <v>252</v>
      </c>
      <c r="D113" s="113">
        <v>329819400</v>
      </c>
      <c r="E113" s="113">
        <v>329819400</v>
      </c>
      <c r="F113" s="113">
        <v>329819400</v>
      </c>
      <c r="G113" s="113">
        <v>52221400</v>
      </c>
      <c r="H113" s="113">
        <v>52221400</v>
      </c>
      <c r="I113" s="113">
        <v>52221400</v>
      </c>
    </row>
    <row r="114" spans="1:9" ht="25.5">
      <c r="A114" s="119" t="s">
        <v>253</v>
      </c>
      <c r="B114" s="120" t="s">
        <v>61</v>
      </c>
      <c r="C114" s="121" t="s">
        <v>254</v>
      </c>
      <c r="D114" s="113">
        <v>17088000</v>
      </c>
      <c r="E114" s="113">
        <v>17088000</v>
      </c>
      <c r="F114" s="113">
        <v>17088000</v>
      </c>
      <c r="G114" s="113">
        <v>2705600</v>
      </c>
      <c r="H114" s="113">
        <v>2705600</v>
      </c>
      <c r="I114" s="113">
        <v>2705600</v>
      </c>
    </row>
    <row r="115" spans="1:9" ht="25.5">
      <c r="A115" s="119" t="s">
        <v>255</v>
      </c>
      <c r="B115" s="120" t="s">
        <v>61</v>
      </c>
      <c r="C115" s="121" t="s">
        <v>256</v>
      </c>
      <c r="D115" s="113">
        <v>17088000</v>
      </c>
      <c r="E115" s="113">
        <v>17088000</v>
      </c>
      <c r="F115" s="113">
        <v>17088000</v>
      </c>
      <c r="G115" s="113">
        <v>2705600</v>
      </c>
      <c r="H115" s="113">
        <v>2705600</v>
      </c>
      <c r="I115" s="113">
        <v>2705600</v>
      </c>
    </row>
    <row r="116" spans="1:9" ht="25.5">
      <c r="A116" s="119" t="s">
        <v>257</v>
      </c>
      <c r="B116" s="120" t="s">
        <v>61</v>
      </c>
      <c r="C116" s="121" t="s">
        <v>258</v>
      </c>
      <c r="D116" s="113">
        <v>224265896.88</v>
      </c>
      <c r="E116" s="113">
        <v>224265896.88</v>
      </c>
      <c r="F116" s="113">
        <v>224265896.88</v>
      </c>
      <c r="G116" s="113">
        <v>417818.23</v>
      </c>
      <c r="H116" s="113">
        <v>417818.23</v>
      </c>
      <c r="I116" s="113">
        <v>417818.23</v>
      </c>
    </row>
    <row r="117" spans="1:9" ht="25.5">
      <c r="A117" s="119" t="s">
        <v>259</v>
      </c>
      <c r="B117" s="120" t="s">
        <v>61</v>
      </c>
      <c r="C117" s="121" t="s">
        <v>260</v>
      </c>
      <c r="D117" s="113">
        <v>189978400</v>
      </c>
      <c r="E117" s="113">
        <v>189978400</v>
      </c>
      <c r="F117" s="113">
        <v>189978400</v>
      </c>
      <c r="G117" s="113">
        <v>0</v>
      </c>
      <c r="H117" s="113">
        <v>0</v>
      </c>
      <c r="I117" s="113">
        <v>0</v>
      </c>
    </row>
    <row r="118" spans="1:9" ht="25.5">
      <c r="A118" s="119" t="s">
        <v>261</v>
      </c>
      <c r="B118" s="120" t="s">
        <v>61</v>
      </c>
      <c r="C118" s="121" t="s">
        <v>262</v>
      </c>
      <c r="D118" s="113">
        <v>189978400</v>
      </c>
      <c r="E118" s="113">
        <v>189978400</v>
      </c>
      <c r="F118" s="113">
        <v>189978400</v>
      </c>
      <c r="G118" s="113">
        <v>0</v>
      </c>
      <c r="H118" s="113">
        <v>0</v>
      </c>
      <c r="I118" s="113">
        <v>0</v>
      </c>
    </row>
    <row r="119" spans="1:9" ht="38.25">
      <c r="A119" s="119" t="s">
        <v>263</v>
      </c>
      <c r="B119" s="120" t="s">
        <v>61</v>
      </c>
      <c r="C119" s="121" t="s">
        <v>264</v>
      </c>
      <c r="D119" s="113">
        <v>5984423.29</v>
      </c>
      <c r="E119" s="113">
        <v>5984423.29</v>
      </c>
      <c r="F119" s="113">
        <v>5984423.29</v>
      </c>
      <c r="G119" s="113">
        <v>0</v>
      </c>
      <c r="H119" s="113">
        <v>0</v>
      </c>
      <c r="I119" s="113">
        <v>0</v>
      </c>
    </row>
    <row r="120" spans="1:9" ht="51">
      <c r="A120" s="119" t="s">
        <v>265</v>
      </c>
      <c r="B120" s="120" t="s">
        <v>61</v>
      </c>
      <c r="C120" s="121" t="s">
        <v>266</v>
      </c>
      <c r="D120" s="113">
        <v>5984423.29</v>
      </c>
      <c r="E120" s="113">
        <v>5984423.29</v>
      </c>
      <c r="F120" s="113">
        <v>5984423.29</v>
      </c>
      <c r="G120" s="113">
        <v>0</v>
      </c>
      <c r="H120" s="113">
        <v>0</v>
      </c>
      <c r="I120" s="113">
        <v>0</v>
      </c>
    </row>
    <row r="121" spans="1:9">
      <c r="A121" s="119" t="s">
        <v>267</v>
      </c>
      <c r="B121" s="120" t="s">
        <v>61</v>
      </c>
      <c r="C121" s="121" t="s">
        <v>268</v>
      </c>
      <c r="D121" s="113">
        <v>35677.75</v>
      </c>
      <c r="E121" s="113">
        <v>35677.75</v>
      </c>
      <c r="F121" s="113">
        <v>35677.75</v>
      </c>
      <c r="G121" s="113">
        <v>0</v>
      </c>
      <c r="H121" s="113">
        <v>0</v>
      </c>
      <c r="I121" s="113">
        <v>0</v>
      </c>
    </row>
    <row r="122" spans="1:9" ht="25.5">
      <c r="A122" s="119" t="s">
        <v>269</v>
      </c>
      <c r="B122" s="120" t="s">
        <v>61</v>
      </c>
      <c r="C122" s="121" t="s">
        <v>270</v>
      </c>
      <c r="D122" s="113">
        <v>35677.75</v>
      </c>
      <c r="E122" s="113">
        <v>35677.75</v>
      </c>
      <c r="F122" s="113">
        <v>35677.75</v>
      </c>
      <c r="G122" s="113">
        <v>0</v>
      </c>
      <c r="H122" s="113">
        <v>0</v>
      </c>
      <c r="I122" s="113">
        <v>0</v>
      </c>
    </row>
    <row r="123" spans="1:9" ht="25.5">
      <c r="A123" s="119" t="s">
        <v>271</v>
      </c>
      <c r="B123" s="120" t="s">
        <v>61</v>
      </c>
      <c r="C123" s="121" t="s">
        <v>272</v>
      </c>
      <c r="D123" s="113">
        <v>5319148.9400000004</v>
      </c>
      <c r="E123" s="113">
        <v>5319148.9400000004</v>
      </c>
      <c r="F123" s="113">
        <v>5319148.9400000004</v>
      </c>
      <c r="G123" s="113">
        <v>0</v>
      </c>
      <c r="H123" s="113">
        <v>0</v>
      </c>
      <c r="I123" s="113">
        <v>0</v>
      </c>
    </row>
    <row r="124" spans="1:9" ht="25.5">
      <c r="A124" s="119" t="s">
        <v>273</v>
      </c>
      <c r="B124" s="120" t="s">
        <v>61</v>
      </c>
      <c r="C124" s="121" t="s">
        <v>274</v>
      </c>
      <c r="D124" s="113">
        <v>5319148.9400000004</v>
      </c>
      <c r="E124" s="113">
        <v>5319148.9400000004</v>
      </c>
      <c r="F124" s="113">
        <v>5319148.9400000004</v>
      </c>
      <c r="G124" s="113">
        <v>0</v>
      </c>
      <c r="H124" s="113">
        <v>0</v>
      </c>
      <c r="I124" s="113">
        <v>0</v>
      </c>
    </row>
    <row r="125" spans="1:9" ht="25.5">
      <c r="A125" s="119" t="s">
        <v>275</v>
      </c>
      <c r="B125" s="120" t="s">
        <v>61</v>
      </c>
      <c r="C125" s="121" t="s">
        <v>276</v>
      </c>
      <c r="D125" s="113">
        <v>2000000</v>
      </c>
      <c r="E125" s="113">
        <v>2000000</v>
      </c>
      <c r="F125" s="113">
        <v>2000000</v>
      </c>
      <c r="G125" s="113">
        <v>0</v>
      </c>
      <c r="H125" s="113">
        <v>0</v>
      </c>
      <c r="I125" s="113">
        <v>0</v>
      </c>
    </row>
    <row r="126" spans="1:9" ht="25.5">
      <c r="A126" s="119" t="s">
        <v>277</v>
      </c>
      <c r="B126" s="120" t="s">
        <v>61</v>
      </c>
      <c r="C126" s="121" t="s">
        <v>278</v>
      </c>
      <c r="D126" s="113">
        <v>2000000</v>
      </c>
      <c r="E126" s="113">
        <v>2000000</v>
      </c>
      <c r="F126" s="113">
        <v>2000000</v>
      </c>
      <c r="G126" s="113">
        <v>0</v>
      </c>
      <c r="H126" s="113">
        <v>0</v>
      </c>
      <c r="I126" s="113">
        <v>0</v>
      </c>
    </row>
    <row r="127" spans="1:9">
      <c r="A127" s="119" t="s">
        <v>279</v>
      </c>
      <c r="B127" s="120" t="s">
        <v>61</v>
      </c>
      <c r="C127" s="121" t="s">
        <v>280</v>
      </c>
      <c r="D127" s="113">
        <v>20948246.899999999</v>
      </c>
      <c r="E127" s="113">
        <v>20948246.899999999</v>
      </c>
      <c r="F127" s="113">
        <v>20948246.899999999</v>
      </c>
      <c r="G127" s="113">
        <v>417818.23</v>
      </c>
      <c r="H127" s="113">
        <v>417818.23</v>
      </c>
      <c r="I127" s="113">
        <v>417818.23</v>
      </c>
    </row>
    <row r="128" spans="1:9">
      <c r="A128" s="119" t="s">
        <v>281</v>
      </c>
      <c r="B128" s="120" t="s">
        <v>61</v>
      </c>
      <c r="C128" s="121" t="s">
        <v>282</v>
      </c>
      <c r="D128" s="113">
        <v>20948246.899999999</v>
      </c>
      <c r="E128" s="113">
        <v>20948246.899999999</v>
      </c>
      <c r="F128" s="113">
        <v>20948246.899999999</v>
      </c>
      <c r="G128" s="113">
        <v>417818.23</v>
      </c>
      <c r="H128" s="113">
        <v>417818.23</v>
      </c>
      <c r="I128" s="113">
        <v>417818.23</v>
      </c>
    </row>
    <row r="129" spans="1:9">
      <c r="A129" s="119" t="s">
        <v>283</v>
      </c>
      <c r="B129" s="120" t="s">
        <v>61</v>
      </c>
      <c r="C129" s="121" t="s">
        <v>284</v>
      </c>
      <c r="D129" s="113">
        <v>298158080</v>
      </c>
      <c r="E129" s="113">
        <v>298158080</v>
      </c>
      <c r="F129" s="113">
        <v>298158080</v>
      </c>
      <c r="G129" s="113">
        <v>46088287.490000002</v>
      </c>
      <c r="H129" s="113">
        <v>46088287.490000002</v>
      </c>
      <c r="I129" s="113">
        <v>46088287.490000002</v>
      </c>
    </row>
    <row r="130" spans="1:9" ht="25.5">
      <c r="A130" s="119" t="s">
        <v>285</v>
      </c>
      <c r="B130" s="120" t="s">
        <v>61</v>
      </c>
      <c r="C130" s="121" t="s">
        <v>286</v>
      </c>
      <c r="D130" s="113">
        <v>256135360</v>
      </c>
      <c r="E130" s="113">
        <v>256135360</v>
      </c>
      <c r="F130" s="113">
        <v>256135360</v>
      </c>
      <c r="G130" s="113">
        <v>40687612</v>
      </c>
      <c r="H130" s="113">
        <v>40687612</v>
      </c>
      <c r="I130" s="113">
        <v>40687612</v>
      </c>
    </row>
    <row r="131" spans="1:9" ht="25.5">
      <c r="A131" s="119" t="s">
        <v>287</v>
      </c>
      <c r="B131" s="120" t="s">
        <v>61</v>
      </c>
      <c r="C131" s="121" t="s">
        <v>288</v>
      </c>
      <c r="D131" s="113">
        <v>256135360</v>
      </c>
      <c r="E131" s="113">
        <v>256135360</v>
      </c>
      <c r="F131" s="113">
        <v>256135360</v>
      </c>
      <c r="G131" s="113">
        <v>40687612</v>
      </c>
      <c r="H131" s="113">
        <v>40687612</v>
      </c>
      <c r="I131" s="113">
        <v>40687612</v>
      </c>
    </row>
    <row r="132" spans="1:9" ht="51">
      <c r="A132" s="119" t="s">
        <v>289</v>
      </c>
      <c r="B132" s="120" t="s">
        <v>61</v>
      </c>
      <c r="C132" s="121" t="s">
        <v>290</v>
      </c>
      <c r="D132" s="113">
        <v>2157000</v>
      </c>
      <c r="E132" s="113">
        <v>2157000</v>
      </c>
      <c r="F132" s="113">
        <v>2157000</v>
      </c>
      <c r="G132" s="113">
        <v>539250</v>
      </c>
      <c r="H132" s="113">
        <v>539250</v>
      </c>
      <c r="I132" s="113">
        <v>539250</v>
      </c>
    </row>
    <row r="133" spans="1:9" ht="51">
      <c r="A133" s="119" t="s">
        <v>291</v>
      </c>
      <c r="B133" s="120" t="s">
        <v>61</v>
      </c>
      <c r="C133" s="121" t="s">
        <v>292</v>
      </c>
      <c r="D133" s="113">
        <v>2157000</v>
      </c>
      <c r="E133" s="113">
        <v>2157000</v>
      </c>
      <c r="F133" s="113">
        <v>2157000</v>
      </c>
      <c r="G133" s="113">
        <v>539250</v>
      </c>
      <c r="H133" s="113">
        <v>539250</v>
      </c>
      <c r="I133" s="113">
        <v>539250</v>
      </c>
    </row>
    <row r="134" spans="1:9" ht="38.25">
      <c r="A134" s="119" t="s">
        <v>293</v>
      </c>
      <c r="B134" s="120" t="s">
        <v>61</v>
      </c>
      <c r="C134" s="121" t="s">
        <v>294</v>
      </c>
      <c r="D134" s="113">
        <v>14971920</v>
      </c>
      <c r="E134" s="113">
        <v>14971920</v>
      </c>
      <c r="F134" s="113">
        <v>14971920</v>
      </c>
      <c r="G134" s="113">
        <v>0</v>
      </c>
      <c r="H134" s="113">
        <v>0</v>
      </c>
      <c r="I134" s="113">
        <v>0</v>
      </c>
    </row>
    <row r="135" spans="1:9" ht="38.25">
      <c r="A135" s="119" t="s">
        <v>295</v>
      </c>
      <c r="B135" s="120" t="s">
        <v>61</v>
      </c>
      <c r="C135" s="121" t="s">
        <v>296</v>
      </c>
      <c r="D135" s="113">
        <v>14971920</v>
      </c>
      <c r="E135" s="113">
        <v>14971920</v>
      </c>
      <c r="F135" s="113">
        <v>14971920</v>
      </c>
      <c r="G135" s="113">
        <v>0</v>
      </c>
      <c r="H135" s="113">
        <v>0</v>
      </c>
      <c r="I135" s="113">
        <v>0</v>
      </c>
    </row>
    <row r="136" spans="1:9" ht="38.25">
      <c r="A136" s="119" t="s">
        <v>297</v>
      </c>
      <c r="B136" s="120" t="s">
        <v>61</v>
      </c>
      <c r="C136" s="121" t="s">
        <v>298</v>
      </c>
      <c r="D136" s="113">
        <v>1163100</v>
      </c>
      <c r="E136" s="113">
        <v>1163100</v>
      </c>
      <c r="F136" s="113">
        <v>1163100</v>
      </c>
      <c r="G136" s="113">
        <v>112345.49</v>
      </c>
      <c r="H136" s="113">
        <v>112345.49</v>
      </c>
      <c r="I136" s="113">
        <v>112345.49</v>
      </c>
    </row>
    <row r="137" spans="1:9" ht="38.25">
      <c r="A137" s="119" t="s">
        <v>299</v>
      </c>
      <c r="B137" s="120" t="s">
        <v>61</v>
      </c>
      <c r="C137" s="121" t="s">
        <v>300</v>
      </c>
      <c r="D137" s="113">
        <v>1163100</v>
      </c>
      <c r="E137" s="113">
        <v>1163100</v>
      </c>
      <c r="F137" s="113">
        <v>1163100</v>
      </c>
      <c r="G137" s="113">
        <v>112345.49</v>
      </c>
      <c r="H137" s="113">
        <v>112345.49</v>
      </c>
      <c r="I137" s="113">
        <v>112345.49</v>
      </c>
    </row>
    <row r="138" spans="1:9" ht="38.25">
      <c r="A138" s="119" t="s">
        <v>301</v>
      </c>
      <c r="B138" s="120" t="s">
        <v>61</v>
      </c>
      <c r="C138" s="121" t="s">
        <v>302</v>
      </c>
      <c r="D138" s="113">
        <v>65900</v>
      </c>
      <c r="E138" s="113">
        <v>65900</v>
      </c>
      <c r="F138" s="113">
        <v>65900</v>
      </c>
      <c r="G138" s="113">
        <v>4680</v>
      </c>
      <c r="H138" s="113">
        <v>4680</v>
      </c>
      <c r="I138" s="113">
        <v>4680</v>
      </c>
    </row>
    <row r="139" spans="1:9" ht="51">
      <c r="A139" s="119" t="s">
        <v>303</v>
      </c>
      <c r="B139" s="120" t="s">
        <v>61</v>
      </c>
      <c r="C139" s="121" t="s">
        <v>304</v>
      </c>
      <c r="D139" s="113">
        <v>65900</v>
      </c>
      <c r="E139" s="113">
        <v>65900</v>
      </c>
      <c r="F139" s="113">
        <v>65900</v>
      </c>
      <c r="G139" s="113">
        <v>4680</v>
      </c>
      <c r="H139" s="113">
        <v>4680</v>
      </c>
      <c r="I139" s="113">
        <v>4680</v>
      </c>
    </row>
    <row r="140" spans="1:9" ht="76.5">
      <c r="A140" s="119" t="s">
        <v>305</v>
      </c>
      <c r="B140" s="120" t="s">
        <v>61</v>
      </c>
      <c r="C140" s="121" t="s">
        <v>306</v>
      </c>
      <c r="D140" s="113">
        <v>14061600</v>
      </c>
      <c r="E140" s="113">
        <v>14061600</v>
      </c>
      <c r="F140" s="113">
        <v>14061600</v>
      </c>
      <c r="G140" s="113">
        <v>2343600</v>
      </c>
      <c r="H140" s="113">
        <v>2343600</v>
      </c>
      <c r="I140" s="113">
        <v>2343600</v>
      </c>
    </row>
    <row r="141" spans="1:9" ht="76.5">
      <c r="A141" s="119" t="s">
        <v>307</v>
      </c>
      <c r="B141" s="120" t="s">
        <v>61</v>
      </c>
      <c r="C141" s="121" t="s">
        <v>308</v>
      </c>
      <c r="D141" s="113">
        <v>14061600</v>
      </c>
      <c r="E141" s="113">
        <v>14061600</v>
      </c>
      <c r="F141" s="113">
        <v>14061600</v>
      </c>
      <c r="G141" s="113">
        <v>2343600</v>
      </c>
      <c r="H141" s="113">
        <v>2343600</v>
      </c>
      <c r="I141" s="113">
        <v>2343600</v>
      </c>
    </row>
    <row r="142" spans="1:9">
      <c r="A142" s="119" t="s">
        <v>309</v>
      </c>
      <c r="B142" s="120" t="s">
        <v>61</v>
      </c>
      <c r="C142" s="121" t="s">
        <v>310</v>
      </c>
      <c r="D142" s="113">
        <v>9603200</v>
      </c>
      <c r="E142" s="113">
        <v>9603200</v>
      </c>
      <c r="F142" s="113">
        <v>9603200</v>
      </c>
      <c r="G142" s="113">
        <v>2400800</v>
      </c>
      <c r="H142" s="113">
        <v>2400800</v>
      </c>
      <c r="I142" s="113">
        <v>2400800</v>
      </c>
    </row>
    <row r="143" spans="1:9">
      <c r="A143" s="119" t="s">
        <v>311</v>
      </c>
      <c r="B143" s="120" t="s">
        <v>61</v>
      </c>
      <c r="C143" s="121" t="s">
        <v>312</v>
      </c>
      <c r="D143" s="113">
        <v>9603200</v>
      </c>
      <c r="E143" s="113">
        <v>9603200</v>
      </c>
      <c r="F143" s="113">
        <v>9603200</v>
      </c>
      <c r="G143" s="113">
        <v>2400800</v>
      </c>
      <c r="H143" s="113">
        <v>2400800</v>
      </c>
      <c r="I143" s="113">
        <v>2400800</v>
      </c>
    </row>
    <row r="144" spans="1:9">
      <c r="A144" s="119" t="s">
        <v>313</v>
      </c>
      <c r="B144" s="120" t="s">
        <v>61</v>
      </c>
      <c r="C144" s="121" t="s">
        <v>314</v>
      </c>
      <c r="D144" s="113">
        <v>6972732.9800000004</v>
      </c>
      <c r="E144" s="113">
        <v>6972732.9800000004</v>
      </c>
      <c r="F144" s="113">
        <v>6972732.9800000004</v>
      </c>
      <c r="G144" s="113">
        <v>218288.83</v>
      </c>
      <c r="H144" s="113">
        <v>218288.83</v>
      </c>
      <c r="I144" s="113">
        <v>218288.83</v>
      </c>
    </row>
    <row r="145" spans="1:9" ht="51">
      <c r="A145" s="119" t="s">
        <v>315</v>
      </c>
      <c r="B145" s="120" t="s">
        <v>61</v>
      </c>
      <c r="C145" s="121" t="s">
        <v>316</v>
      </c>
      <c r="D145" s="113">
        <v>1309732.98</v>
      </c>
      <c r="E145" s="113">
        <v>1309732.98</v>
      </c>
      <c r="F145" s="113">
        <v>1309732.98</v>
      </c>
      <c r="G145" s="113">
        <v>218288.83</v>
      </c>
      <c r="H145" s="113">
        <v>218288.83</v>
      </c>
      <c r="I145" s="113">
        <v>218288.83</v>
      </c>
    </row>
    <row r="146" spans="1:9" ht="51">
      <c r="A146" s="119" t="s">
        <v>317</v>
      </c>
      <c r="B146" s="120" t="s">
        <v>61</v>
      </c>
      <c r="C146" s="121" t="s">
        <v>318</v>
      </c>
      <c r="D146" s="113">
        <v>1309732.98</v>
      </c>
      <c r="E146" s="113">
        <v>1309732.98</v>
      </c>
      <c r="F146" s="113">
        <v>1309732.98</v>
      </c>
      <c r="G146" s="113">
        <v>218288.83</v>
      </c>
      <c r="H146" s="113">
        <v>218288.83</v>
      </c>
      <c r="I146" s="113">
        <v>218288.83</v>
      </c>
    </row>
    <row r="147" spans="1:9">
      <c r="A147" s="119" t="s">
        <v>319</v>
      </c>
      <c r="B147" s="120" t="s">
        <v>61</v>
      </c>
      <c r="C147" s="121" t="s">
        <v>320</v>
      </c>
      <c r="D147" s="113">
        <v>5663000</v>
      </c>
      <c r="E147" s="113">
        <v>5663000</v>
      </c>
      <c r="F147" s="113">
        <v>5663000</v>
      </c>
      <c r="G147" s="113">
        <v>0</v>
      </c>
      <c r="H147" s="113">
        <v>0</v>
      </c>
      <c r="I147" s="113">
        <v>0</v>
      </c>
    </row>
    <row r="148" spans="1:9" ht="25.5">
      <c r="A148" s="119" t="s">
        <v>321</v>
      </c>
      <c r="B148" s="120" t="s">
        <v>61</v>
      </c>
      <c r="C148" s="121" t="s">
        <v>322</v>
      </c>
      <c r="D148" s="113">
        <v>5663000</v>
      </c>
      <c r="E148" s="113">
        <v>5663000</v>
      </c>
      <c r="F148" s="113">
        <v>5663000</v>
      </c>
      <c r="G148" s="113">
        <v>0</v>
      </c>
      <c r="H148" s="113">
        <v>0</v>
      </c>
      <c r="I148" s="113">
        <v>0</v>
      </c>
    </row>
    <row r="149" spans="1:9">
      <c r="A149" s="119" t="s">
        <v>323</v>
      </c>
      <c r="B149" s="120" t="s">
        <v>61</v>
      </c>
      <c r="C149" s="121" t="s">
        <v>324</v>
      </c>
      <c r="D149" s="113">
        <v>1622295</v>
      </c>
      <c r="E149" s="113">
        <v>1622295</v>
      </c>
      <c r="F149" s="113">
        <v>1622295</v>
      </c>
      <c r="G149" s="113">
        <v>0</v>
      </c>
      <c r="H149" s="113">
        <v>0</v>
      </c>
      <c r="I149" s="113">
        <v>0</v>
      </c>
    </row>
    <row r="150" spans="1:9">
      <c r="A150" s="119" t="s">
        <v>325</v>
      </c>
      <c r="B150" s="120" t="s">
        <v>61</v>
      </c>
      <c r="C150" s="121" t="s">
        <v>326</v>
      </c>
      <c r="D150" s="113">
        <v>1622295</v>
      </c>
      <c r="E150" s="113">
        <v>1622295</v>
      </c>
      <c r="F150" s="113">
        <v>1622295</v>
      </c>
      <c r="G150" s="113">
        <v>0</v>
      </c>
      <c r="H150" s="113">
        <v>0</v>
      </c>
      <c r="I150" s="113">
        <v>0</v>
      </c>
    </row>
    <row r="151" spans="1:9">
      <c r="A151" s="119" t="s">
        <v>325</v>
      </c>
      <c r="B151" s="120" t="s">
        <v>61</v>
      </c>
      <c r="C151" s="121" t="s">
        <v>327</v>
      </c>
      <c r="D151" s="113">
        <v>1622295</v>
      </c>
      <c r="E151" s="113">
        <v>1622295</v>
      </c>
      <c r="F151" s="113">
        <v>1622295</v>
      </c>
      <c r="G151" s="113">
        <v>0</v>
      </c>
      <c r="H151" s="113">
        <v>0</v>
      </c>
      <c r="I151" s="113">
        <v>0</v>
      </c>
    </row>
    <row r="152" spans="1:9" ht="51">
      <c r="A152" s="119" t="s">
        <v>328</v>
      </c>
      <c r="B152" s="120" t="s">
        <v>61</v>
      </c>
      <c r="C152" s="121" t="s">
        <v>329</v>
      </c>
      <c r="D152" s="113">
        <v>0</v>
      </c>
      <c r="E152" s="113">
        <v>0</v>
      </c>
      <c r="F152" s="113">
        <v>0</v>
      </c>
      <c r="G152" s="113">
        <v>852216.85</v>
      </c>
      <c r="H152" s="113">
        <v>852216.85</v>
      </c>
      <c r="I152" s="113">
        <v>852216.85</v>
      </c>
    </row>
    <row r="153" spans="1:9" ht="63.75">
      <c r="A153" s="119" t="s">
        <v>330</v>
      </c>
      <c r="B153" s="120" t="s">
        <v>61</v>
      </c>
      <c r="C153" s="121" t="s">
        <v>331</v>
      </c>
      <c r="D153" s="113">
        <v>0</v>
      </c>
      <c r="E153" s="113">
        <v>0</v>
      </c>
      <c r="F153" s="113">
        <v>0</v>
      </c>
      <c r="G153" s="113">
        <v>852216.85</v>
      </c>
      <c r="H153" s="113">
        <v>852216.85</v>
      </c>
      <c r="I153" s="113">
        <v>852216.85</v>
      </c>
    </row>
    <row r="154" spans="1:9" ht="51">
      <c r="A154" s="119" t="s">
        <v>332</v>
      </c>
      <c r="B154" s="120" t="s">
        <v>61</v>
      </c>
      <c r="C154" s="121" t="s">
        <v>333</v>
      </c>
      <c r="D154" s="113">
        <v>0</v>
      </c>
      <c r="E154" s="113">
        <v>0</v>
      </c>
      <c r="F154" s="113">
        <v>0</v>
      </c>
      <c r="G154" s="113">
        <v>852216.85</v>
      </c>
      <c r="H154" s="113">
        <v>852216.85</v>
      </c>
      <c r="I154" s="113">
        <v>852216.85</v>
      </c>
    </row>
    <row r="155" spans="1:9" ht="38.25">
      <c r="A155" s="119" t="s">
        <v>334</v>
      </c>
      <c r="B155" s="120" t="s">
        <v>61</v>
      </c>
      <c r="C155" s="121" t="s">
        <v>335</v>
      </c>
      <c r="D155" s="113">
        <v>0</v>
      </c>
      <c r="E155" s="113">
        <v>0</v>
      </c>
      <c r="F155" s="113">
        <v>0</v>
      </c>
      <c r="G155" s="113">
        <v>852216.85</v>
      </c>
      <c r="H155" s="113">
        <v>852216.85</v>
      </c>
      <c r="I155" s="113">
        <v>852216.85</v>
      </c>
    </row>
    <row r="156" spans="1:9" ht="25.5">
      <c r="A156" s="119" t="s">
        <v>336</v>
      </c>
      <c r="B156" s="120" t="s">
        <v>61</v>
      </c>
      <c r="C156" s="121" t="s">
        <v>337</v>
      </c>
      <c r="D156" s="113">
        <v>0</v>
      </c>
      <c r="E156" s="113">
        <v>0</v>
      </c>
      <c r="F156" s="113">
        <v>0</v>
      </c>
      <c r="G156" s="113">
        <v>852216.85</v>
      </c>
      <c r="H156" s="113">
        <v>852216.85</v>
      </c>
      <c r="I156" s="113">
        <v>852216.85</v>
      </c>
    </row>
    <row r="157" spans="1:9" ht="38.25">
      <c r="A157" s="119" t="s">
        <v>338</v>
      </c>
      <c r="B157" s="120" t="s">
        <v>61</v>
      </c>
      <c r="C157" s="121" t="s">
        <v>339</v>
      </c>
      <c r="D157" s="113">
        <v>-2231710.7599999998</v>
      </c>
      <c r="E157" s="113">
        <v>-2231710.7599999998</v>
      </c>
      <c r="F157" s="113">
        <v>-2231710.7599999998</v>
      </c>
      <c r="G157" s="113">
        <v>-2997522.33</v>
      </c>
      <c r="H157" s="113">
        <v>-2997522.33</v>
      </c>
      <c r="I157" s="113">
        <v>-2997522.33</v>
      </c>
    </row>
    <row r="158" spans="1:9" ht="38.25">
      <c r="A158" s="119" t="s">
        <v>340</v>
      </c>
      <c r="B158" s="120" t="s">
        <v>61</v>
      </c>
      <c r="C158" s="121" t="s">
        <v>341</v>
      </c>
      <c r="D158" s="113">
        <v>-2231710.7599999998</v>
      </c>
      <c r="E158" s="113">
        <v>-2231710.7599999998</v>
      </c>
      <c r="F158" s="113">
        <v>-2231710.7599999998</v>
      </c>
      <c r="G158" s="113">
        <v>-2997522.33</v>
      </c>
      <c r="H158" s="113">
        <v>-2997522.33</v>
      </c>
      <c r="I158" s="113">
        <v>-2997522.33</v>
      </c>
    </row>
    <row r="159" spans="1:9" ht="51">
      <c r="A159" s="119" t="s">
        <v>342</v>
      </c>
      <c r="B159" s="120" t="s">
        <v>61</v>
      </c>
      <c r="C159" s="121" t="s">
        <v>343</v>
      </c>
      <c r="D159" s="113">
        <v>0</v>
      </c>
      <c r="E159" s="113">
        <v>0</v>
      </c>
      <c r="F159" s="113">
        <v>0</v>
      </c>
      <c r="G159" s="113">
        <v>-303011.92</v>
      </c>
      <c r="H159" s="113">
        <v>-303011.92</v>
      </c>
      <c r="I159" s="113">
        <v>-303011.92</v>
      </c>
    </row>
    <row r="160" spans="1:9" ht="89.25">
      <c r="A160" s="119" t="s">
        <v>344</v>
      </c>
      <c r="B160" s="120" t="s">
        <v>61</v>
      </c>
      <c r="C160" s="121" t="s">
        <v>345</v>
      </c>
      <c r="D160" s="113">
        <v>0</v>
      </c>
      <c r="E160" s="113">
        <v>0</v>
      </c>
      <c r="F160" s="113">
        <v>0</v>
      </c>
      <c r="G160" s="113">
        <v>-199742.95</v>
      </c>
      <c r="H160" s="113">
        <v>-199742.95</v>
      </c>
      <c r="I160" s="113">
        <v>-199742.95</v>
      </c>
    </row>
    <row r="161" spans="1:9" ht="51">
      <c r="A161" s="119" t="s">
        <v>346</v>
      </c>
      <c r="B161" s="120" t="s">
        <v>61</v>
      </c>
      <c r="C161" s="121" t="s">
        <v>347</v>
      </c>
      <c r="D161" s="113">
        <v>0</v>
      </c>
      <c r="E161" s="113">
        <v>0</v>
      </c>
      <c r="F161" s="113">
        <v>0</v>
      </c>
      <c r="G161" s="113">
        <v>-176151.79</v>
      </c>
      <c r="H161" s="113">
        <v>-176151.79</v>
      </c>
      <c r="I161" s="113">
        <v>-176151.79</v>
      </c>
    </row>
    <row r="162" spans="1:9" ht="38.25">
      <c r="A162" s="119" t="s">
        <v>348</v>
      </c>
      <c r="B162" s="120" t="s">
        <v>61</v>
      </c>
      <c r="C162" s="121" t="s">
        <v>349</v>
      </c>
      <c r="D162" s="113">
        <v>-2231710.7599999998</v>
      </c>
      <c r="E162" s="113">
        <v>-2231710.7599999998</v>
      </c>
      <c r="F162" s="113">
        <v>-2231710.7599999998</v>
      </c>
      <c r="G162" s="113">
        <v>-2318615.67</v>
      </c>
      <c r="H162" s="113">
        <v>-2318615.67</v>
      </c>
      <c r="I162" s="113">
        <v>-2318615.67</v>
      </c>
    </row>
  </sheetData>
  <mergeCells count="9">
    <mergeCell ref="G13:I13"/>
    <mergeCell ref="B6:F6"/>
    <mergeCell ref="B7:F7"/>
    <mergeCell ref="B1:F2"/>
    <mergeCell ref="C4:F4"/>
    <mergeCell ref="A13:A14"/>
    <mergeCell ref="B13:B14"/>
    <mergeCell ref="C13:C14"/>
    <mergeCell ref="D13:F13"/>
  </mergeCells>
  <pageMargins left="0" right="0" top="0.74803149606299213" bottom="0" header="0" footer="0"/>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5"/>
  <sheetViews>
    <sheetView topLeftCell="A282" workbookViewId="0">
      <selection activeCell="E309" sqref="E309"/>
    </sheetView>
  </sheetViews>
  <sheetFormatPr defaultRowHeight="14.25"/>
  <cols>
    <col min="1" max="1" width="59.875" customWidth="1"/>
    <col min="3" max="3" width="21.75" customWidth="1"/>
    <col min="4" max="4" width="15.375" customWidth="1"/>
    <col min="5" max="5" width="16.75" customWidth="1"/>
    <col min="6" max="6" width="15.75" customWidth="1"/>
    <col min="7" max="8" width="15" customWidth="1"/>
    <col min="9" max="9" width="14.125" customWidth="1"/>
  </cols>
  <sheetData>
    <row r="1" spans="1:9">
      <c r="A1" s="106" t="s">
        <v>351</v>
      </c>
      <c r="B1" s="2"/>
      <c r="C1" s="2"/>
      <c r="D1" s="10"/>
      <c r="E1" s="10"/>
      <c r="F1" s="10"/>
      <c r="G1" s="9"/>
      <c r="H1" s="4"/>
      <c r="I1" s="3"/>
    </row>
    <row r="2" spans="1:9">
      <c r="A2" s="23"/>
      <c r="B2" s="23"/>
      <c r="C2" s="23"/>
      <c r="D2" s="24"/>
      <c r="E2" s="24"/>
      <c r="F2" s="24"/>
      <c r="G2" s="9"/>
      <c r="H2" s="9"/>
      <c r="I2" s="3"/>
    </row>
    <row r="3" spans="1:9">
      <c r="A3" s="154" t="s">
        <v>13</v>
      </c>
      <c r="B3" s="154" t="s">
        <v>10</v>
      </c>
      <c r="C3" s="154" t="s">
        <v>352</v>
      </c>
      <c r="D3" s="154" t="s">
        <v>12</v>
      </c>
      <c r="E3" s="155"/>
      <c r="F3" s="155"/>
      <c r="G3" s="154" t="s">
        <v>14</v>
      </c>
      <c r="H3" s="155"/>
      <c r="I3" s="155"/>
    </row>
    <row r="4" spans="1:9" ht="114.75">
      <c r="A4" s="155"/>
      <c r="B4" s="155"/>
      <c r="C4" s="155"/>
      <c r="D4" s="108" t="s">
        <v>15</v>
      </c>
      <c r="E4" s="108" t="s">
        <v>17</v>
      </c>
      <c r="F4" s="108" t="s">
        <v>21</v>
      </c>
      <c r="G4" s="107" t="s">
        <v>15</v>
      </c>
      <c r="H4" s="107" t="s">
        <v>17</v>
      </c>
      <c r="I4" s="107" t="s">
        <v>21</v>
      </c>
    </row>
    <row r="5" spans="1:9" ht="15" thickBot="1">
      <c r="A5" s="108" t="s">
        <v>29</v>
      </c>
      <c r="B5" s="108" t="s">
        <v>30</v>
      </c>
      <c r="C5" s="108" t="s">
        <v>31</v>
      </c>
      <c r="D5" s="109" t="s">
        <v>32</v>
      </c>
      <c r="E5" s="109" t="s">
        <v>34</v>
      </c>
      <c r="F5" s="109" t="s">
        <v>38</v>
      </c>
      <c r="G5" s="109" t="s">
        <v>46</v>
      </c>
      <c r="H5" s="109" t="s">
        <v>48</v>
      </c>
      <c r="I5" s="109" t="s">
        <v>52</v>
      </c>
    </row>
    <row r="6" spans="1:9">
      <c r="A6" s="122" t="s">
        <v>353</v>
      </c>
      <c r="B6" s="111" t="s">
        <v>354</v>
      </c>
      <c r="C6" s="123" t="s">
        <v>62</v>
      </c>
      <c r="D6" s="124">
        <v>1140603269.9000001</v>
      </c>
      <c r="E6" s="124">
        <v>1140603269.9000001</v>
      </c>
      <c r="F6" s="124">
        <v>1140603269.9000001</v>
      </c>
      <c r="G6" s="124">
        <v>130203100.18000001</v>
      </c>
      <c r="H6" s="124">
        <v>130203100.18000001</v>
      </c>
      <c r="I6" s="124">
        <v>130203100.18000001</v>
      </c>
    </row>
    <row r="7" spans="1:9">
      <c r="A7" s="115" t="s">
        <v>63</v>
      </c>
      <c r="B7" s="125"/>
      <c r="C7" s="121"/>
      <c r="D7" s="121"/>
      <c r="E7" s="121"/>
      <c r="F7" s="121"/>
      <c r="G7" s="121"/>
      <c r="H7" s="121"/>
      <c r="I7" s="121"/>
    </row>
    <row r="8" spans="1:9">
      <c r="A8" s="119" t="s">
        <v>802</v>
      </c>
      <c r="B8" s="120" t="s">
        <v>354</v>
      </c>
      <c r="C8" s="121" t="s">
        <v>355</v>
      </c>
      <c r="D8" s="113">
        <v>136147318.63999999</v>
      </c>
      <c r="E8" s="113">
        <v>136147318.63999999</v>
      </c>
      <c r="F8" s="113">
        <v>136147318.63999999</v>
      </c>
      <c r="G8" s="113">
        <v>12352569.85</v>
      </c>
      <c r="H8" s="113">
        <v>12352569.85</v>
      </c>
      <c r="I8" s="113">
        <v>12352569.85</v>
      </c>
    </row>
    <row r="9" spans="1:9" ht="25.5">
      <c r="A9" s="119" t="s">
        <v>801</v>
      </c>
      <c r="B9" s="120" t="s">
        <v>354</v>
      </c>
      <c r="C9" s="121" t="s">
        <v>356</v>
      </c>
      <c r="D9" s="113">
        <v>2481609.35</v>
      </c>
      <c r="E9" s="113">
        <v>2481609.35</v>
      </c>
      <c r="F9" s="113">
        <v>2481609.35</v>
      </c>
      <c r="G9" s="113">
        <v>398370.91</v>
      </c>
      <c r="H9" s="113">
        <v>398370.91</v>
      </c>
      <c r="I9" s="113">
        <v>398370.91</v>
      </c>
    </row>
    <row r="10" spans="1:9" ht="51">
      <c r="A10" s="119" t="s">
        <v>803</v>
      </c>
      <c r="B10" s="120" t="s">
        <v>354</v>
      </c>
      <c r="C10" s="121" t="s">
        <v>357</v>
      </c>
      <c r="D10" s="113">
        <v>2481609.35</v>
      </c>
      <c r="E10" s="113">
        <v>2481609.35</v>
      </c>
      <c r="F10" s="113">
        <v>2481609.35</v>
      </c>
      <c r="G10" s="113">
        <v>398370.91</v>
      </c>
      <c r="H10" s="113">
        <v>398370.91</v>
      </c>
      <c r="I10" s="113">
        <v>398370.91</v>
      </c>
    </row>
    <row r="11" spans="1:9" ht="25.5">
      <c r="A11" s="119" t="s">
        <v>804</v>
      </c>
      <c r="B11" s="120" t="s">
        <v>354</v>
      </c>
      <c r="C11" s="121" t="s">
        <v>358</v>
      </c>
      <c r="D11" s="113">
        <v>2481609.35</v>
      </c>
      <c r="E11" s="113">
        <v>2481609.35</v>
      </c>
      <c r="F11" s="113">
        <v>2481609.35</v>
      </c>
      <c r="G11" s="113">
        <v>398370.91</v>
      </c>
      <c r="H11" s="113">
        <v>398370.91</v>
      </c>
      <c r="I11" s="113">
        <v>398370.91</v>
      </c>
    </row>
    <row r="12" spans="1:9">
      <c r="A12" s="119" t="s">
        <v>806</v>
      </c>
      <c r="B12" s="120" t="s">
        <v>354</v>
      </c>
      <c r="C12" s="121" t="s">
        <v>359</v>
      </c>
      <c r="D12" s="113">
        <v>1915276</v>
      </c>
      <c r="E12" s="113">
        <v>1915276</v>
      </c>
      <c r="F12" s="113">
        <v>1915276</v>
      </c>
      <c r="G12" s="113">
        <v>305968.44</v>
      </c>
      <c r="H12" s="113">
        <v>305968.44</v>
      </c>
      <c r="I12" s="113">
        <v>305968.44</v>
      </c>
    </row>
    <row r="13" spans="1:9" ht="38.25">
      <c r="A13" s="119" t="s">
        <v>805</v>
      </c>
      <c r="B13" s="120" t="s">
        <v>354</v>
      </c>
      <c r="C13" s="121" t="s">
        <v>360</v>
      </c>
      <c r="D13" s="113">
        <v>566333.35</v>
      </c>
      <c r="E13" s="113">
        <v>566333.35</v>
      </c>
      <c r="F13" s="113">
        <v>566333.35</v>
      </c>
      <c r="G13" s="113">
        <v>92402.47</v>
      </c>
      <c r="H13" s="113">
        <v>92402.47</v>
      </c>
      <c r="I13" s="113">
        <v>92402.47</v>
      </c>
    </row>
    <row r="14" spans="1:9" ht="38.25">
      <c r="A14" s="119" t="s">
        <v>807</v>
      </c>
      <c r="B14" s="120" t="s">
        <v>354</v>
      </c>
      <c r="C14" s="121" t="s">
        <v>361</v>
      </c>
      <c r="D14" s="113">
        <v>863202.31</v>
      </c>
      <c r="E14" s="113">
        <v>863202.31</v>
      </c>
      <c r="F14" s="113">
        <v>863202.31</v>
      </c>
      <c r="G14" s="113">
        <v>115379.6</v>
      </c>
      <c r="H14" s="113">
        <v>115379.6</v>
      </c>
      <c r="I14" s="113">
        <v>115379.6</v>
      </c>
    </row>
    <row r="15" spans="1:9" ht="51">
      <c r="A15" s="119" t="s">
        <v>803</v>
      </c>
      <c r="B15" s="120" t="s">
        <v>354</v>
      </c>
      <c r="C15" s="121" t="s">
        <v>362</v>
      </c>
      <c r="D15" s="113">
        <v>393994.31</v>
      </c>
      <c r="E15" s="113">
        <v>393994.31</v>
      </c>
      <c r="F15" s="113">
        <v>393994.31</v>
      </c>
      <c r="G15" s="113">
        <v>0</v>
      </c>
      <c r="H15" s="113">
        <v>0</v>
      </c>
      <c r="I15" s="113">
        <v>0</v>
      </c>
    </row>
    <row r="16" spans="1:9" ht="25.5">
      <c r="A16" s="119" t="s">
        <v>804</v>
      </c>
      <c r="B16" s="120" t="s">
        <v>354</v>
      </c>
      <c r="C16" s="121" t="s">
        <v>363</v>
      </c>
      <c r="D16" s="113">
        <v>393994.31</v>
      </c>
      <c r="E16" s="113">
        <v>393994.31</v>
      </c>
      <c r="F16" s="113">
        <v>393994.31</v>
      </c>
      <c r="G16" s="113">
        <v>0</v>
      </c>
      <c r="H16" s="113">
        <v>0</v>
      </c>
      <c r="I16" s="113">
        <v>0</v>
      </c>
    </row>
    <row r="17" spans="1:9">
      <c r="A17" s="119" t="s">
        <v>806</v>
      </c>
      <c r="B17" s="120" t="s">
        <v>354</v>
      </c>
      <c r="C17" s="121" t="s">
        <v>364</v>
      </c>
      <c r="D17" s="113">
        <v>302607</v>
      </c>
      <c r="E17" s="113">
        <v>302607</v>
      </c>
      <c r="F17" s="113">
        <v>302607</v>
      </c>
      <c r="G17" s="113">
        <v>0</v>
      </c>
      <c r="H17" s="113">
        <v>0</v>
      </c>
      <c r="I17" s="113">
        <v>0</v>
      </c>
    </row>
    <row r="18" spans="1:9" ht="38.25">
      <c r="A18" s="119" t="s">
        <v>805</v>
      </c>
      <c r="B18" s="120" t="s">
        <v>354</v>
      </c>
      <c r="C18" s="121" t="s">
        <v>365</v>
      </c>
      <c r="D18" s="113">
        <v>91387.31</v>
      </c>
      <c r="E18" s="113">
        <v>91387.31</v>
      </c>
      <c r="F18" s="113">
        <v>91387.31</v>
      </c>
      <c r="G18" s="113">
        <v>0</v>
      </c>
      <c r="H18" s="113">
        <v>0</v>
      </c>
      <c r="I18" s="113">
        <v>0</v>
      </c>
    </row>
    <row r="19" spans="1:9" ht="25.5">
      <c r="A19" s="119" t="s">
        <v>808</v>
      </c>
      <c r="B19" s="120" t="s">
        <v>354</v>
      </c>
      <c r="C19" s="121" t="s">
        <v>366</v>
      </c>
      <c r="D19" s="113">
        <v>469208</v>
      </c>
      <c r="E19" s="113">
        <v>469208</v>
      </c>
      <c r="F19" s="113">
        <v>469208</v>
      </c>
      <c r="G19" s="113">
        <v>115379.6</v>
      </c>
      <c r="H19" s="113">
        <v>115379.6</v>
      </c>
      <c r="I19" s="113">
        <v>115379.6</v>
      </c>
    </row>
    <row r="20" spans="1:9" ht="25.5">
      <c r="A20" s="119" t="s">
        <v>809</v>
      </c>
      <c r="B20" s="120" t="s">
        <v>354</v>
      </c>
      <c r="C20" s="121" t="s">
        <v>367</v>
      </c>
      <c r="D20" s="113">
        <v>469208</v>
      </c>
      <c r="E20" s="113">
        <v>469208</v>
      </c>
      <c r="F20" s="113">
        <v>469208</v>
      </c>
      <c r="G20" s="113">
        <v>115379.6</v>
      </c>
      <c r="H20" s="113">
        <v>115379.6</v>
      </c>
      <c r="I20" s="113">
        <v>115379.6</v>
      </c>
    </row>
    <row r="21" spans="1:9" ht="25.5">
      <c r="A21" s="119" t="s">
        <v>810</v>
      </c>
      <c r="B21" s="120" t="s">
        <v>354</v>
      </c>
      <c r="C21" s="121" t="s">
        <v>368</v>
      </c>
      <c r="D21" s="113">
        <v>105100</v>
      </c>
      <c r="E21" s="113">
        <v>105100</v>
      </c>
      <c r="F21" s="113">
        <v>105100</v>
      </c>
      <c r="G21" s="113">
        <v>8095.18</v>
      </c>
      <c r="H21" s="113">
        <v>8095.18</v>
      </c>
      <c r="I21" s="113">
        <v>8095.18</v>
      </c>
    </row>
    <row r="22" spans="1:9">
      <c r="A22" s="119" t="s">
        <v>811</v>
      </c>
      <c r="B22" s="120" t="s">
        <v>354</v>
      </c>
      <c r="C22" s="121" t="s">
        <v>369</v>
      </c>
      <c r="D22" s="113">
        <v>326098</v>
      </c>
      <c r="E22" s="113">
        <v>326098</v>
      </c>
      <c r="F22" s="113">
        <v>326098</v>
      </c>
      <c r="G22" s="113">
        <v>87234</v>
      </c>
      <c r="H22" s="113">
        <v>87234</v>
      </c>
      <c r="I22" s="113">
        <v>87234</v>
      </c>
    </row>
    <row r="23" spans="1:9">
      <c r="A23" s="119" t="s">
        <v>812</v>
      </c>
      <c r="B23" s="120" t="s">
        <v>354</v>
      </c>
      <c r="C23" s="121" t="s">
        <v>370</v>
      </c>
      <c r="D23" s="113">
        <v>38010</v>
      </c>
      <c r="E23" s="113">
        <v>38010</v>
      </c>
      <c r="F23" s="113">
        <v>38010</v>
      </c>
      <c r="G23" s="113">
        <v>20050.419999999998</v>
      </c>
      <c r="H23" s="113">
        <v>20050.419999999998</v>
      </c>
      <c r="I23" s="113">
        <v>20050.419999999998</v>
      </c>
    </row>
    <row r="24" spans="1:9" ht="38.25">
      <c r="A24" s="119" t="s">
        <v>813</v>
      </c>
      <c r="B24" s="120" t="s">
        <v>354</v>
      </c>
      <c r="C24" s="121" t="s">
        <v>371</v>
      </c>
      <c r="D24" s="113">
        <v>55841007.109999999</v>
      </c>
      <c r="E24" s="113">
        <v>55841007.109999999</v>
      </c>
      <c r="F24" s="113">
        <v>55841007.109999999</v>
      </c>
      <c r="G24" s="113">
        <v>7456909.8600000003</v>
      </c>
      <c r="H24" s="113">
        <v>7456909.8600000003</v>
      </c>
      <c r="I24" s="113">
        <v>7456909.8600000003</v>
      </c>
    </row>
    <row r="25" spans="1:9" ht="51">
      <c r="A25" s="119" t="s">
        <v>803</v>
      </c>
      <c r="B25" s="120" t="s">
        <v>354</v>
      </c>
      <c r="C25" s="121" t="s">
        <v>372</v>
      </c>
      <c r="D25" s="113">
        <v>49930472.32</v>
      </c>
      <c r="E25" s="113">
        <v>49930472.32</v>
      </c>
      <c r="F25" s="113">
        <v>49930472.32</v>
      </c>
      <c r="G25" s="113">
        <v>6049920.0099999998</v>
      </c>
      <c r="H25" s="113">
        <v>6049920.0099999998</v>
      </c>
      <c r="I25" s="113">
        <v>6049920.0099999998</v>
      </c>
    </row>
    <row r="26" spans="1:9" ht="25.5">
      <c r="A26" s="119" t="s">
        <v>804</v>
      </c>
      <c r="B26" s="120" t="s">
        <v>354</v>
      </c>
      <c r="C26" s="121" t="s">
        <v>373</v>
      </c>
      <c r="D26" s="113">
        <v>49930472.32</v>
      </c>
      <c r="E26" s="113">
        <v>49930472.32</v>
      </c>
      <c r="F26" s="113">
        <v>49930472.32</v>
      </c>
      <c r="G26" s="113">
        <v>6049920.0099999998</v>
      </c>
      <c r="H26" s="113">
        <v>6049920.0099999998</v>
      </c>
      <c r="I26" s="113">
        <v>6049920.0099999998</v>
      </c>
    </row>
    <row r="27" spans="1:9">
      <c r="A27" s="119" t="s">
        <v>806</v>
      </c>
      <c r="B27" s="120" t="s">
        <v>354</v>
      </c>
      <c r="C27" s="121" t="s">
        <v>374</v>
      </c>
      <c r="D27" s="113">
        <v>38348772</v>
      </c>
      <c r="E27" s="113">
        <v>38348772</v>
      </c>
      <c r="F27" s="113">
        <v>38348772</v>
      </c>
      <c r="G27" s="113">
        <v>4754055.97</v>
      </c>
      <c r="H27" s="113">
        <v>4754055.97</v>
      </c>
      <c r="I27" s="113">
        <v>4754055.97</v>
      </c>
    </row>
    <row r="28" spans="1:9" ht="25.5">
      <c r="A28" s="119" t="s">
        <v>814</v>
      </c>
      <c r="B28" s="120" t="s">
        <v>354</v>
      </c>
      <c r="C28" s="121" t="s">
        <v>375</v>
      </c>
      <c r="D28" s="113">
        <v>57600</v>
      </c>
      <c r="E28" s="113">
        <v>57600</v>
      </c>
      <c r="F28" s="113">
        <v>57600</v>
      </c>
      <c r="G28" s="113">
        <v>9520</v>
      </c>
      <c r="H28" s="113">
        <v>9520</v>
      </c>
      <c r="I28" s="113">
        <v>9520</v>
      </c>
    </row>
    <row r="29" spans="1:9" ht="38.25">
      <c r="A29" s="119" t="s">
        <v>805</v>
      </c>
      <c r="B29" s="120" t="s">
        <v>354</v>
      </c>
      <c r="C29" s="121" t="s">
        <v>376</v>
      </c>
      <c r="D29" s="113">
        <v>11524100.32</v>
      </c>
      <c r="E29" s="113">
        <v>11524100.32</v>
      </c>
      <c r="F29" s="113">
        <v>11524100.32</v>
      </c>
      <c r="G29" s="113">
        <v>1286344.04</v>
      </c>
      <c r="H29" s="113">
        <v>1286344.04</v>
      </c>
      <c r="I29" s="113">
        <v>1286344.04</v>
      </c>
    </row>
    <row r="30" spans="1:9" ht="25.5">
      <c r="A30" s="119" t="s">
        <v>808</v>
      </c>
      <c r="B30" s="120" t="s">
        <v>354</v>
      </c>
      <c r="C30" s="121" t="s">
        <v>377</v>
      </c>
      <c r="D30" s="113">
        <v>5910534.79</v>
      </c>
      <c r="E30" s="113">
        <v>5910534.79</v>
      </c>
      <c r="F30" s="113">
        <v>5910534.79</v>
      </c>
      <c r="G30" s="113">
        <v>1406989.85</v>
      </c>
      <c r="H30" s="113">
        <v>1406989.85</v>
      </c>
      <c r="I30" s="113">
        <v>1406989.85</v>
      </c>
    </row>
    <row r="31" spans="1:9" ht="25.5">
      <c r="A31" s="119" t="s">
        <v>809</v>
      </c>
      <c r="B31" s="120" t="s">
        <v>354</v>
      </c>
      <c r="C31" s="121" t="s">
        <v>378</v>
      </c>
      <c r="D31" s="113">
        <v>5910534.79</v>
      </c>
      <c r="E31" s="113">
        <v>5910534.79</v>
      </c>
      <c r="F31" s="113">
        <v>5910534.79</v>
      </c>
      <c r="G31" s="113">
        <v>1406989.85</v>
      </c>
      <c r="H31" s="113">
        <v>1406989.85</v>
      </c>
      <c r="I31" s="113">
        <v>1406989.85</v>
      </c>
    </row>
    <row r="32" spans="1:9" ht="25.5">
      <c r="A32" s="119" t="s">
        <v>810</v>
      </c>
      <c r="B32" s="120" t="s">
        <v>354</v>
      </c>
      <c r="C32" s="121" t="s">
        <v>379</v>
      </c>
      <c r="D32" s="113">
        <v>1320836</v>
      </c>
      <c r="E32" s="113">
        <v>1320836</v>
      </c>
      <c r="F32" s="113">
        <v>1320836</v>
      </c>
      <c r="G32" s="113">
        <v>390561.04</v>
      </c>
      <c r="H32" s="113">
        <v>390561.04</v>
      </c>
      <c r="I32" s="113">
        <v>390561.04</v>
      </c>
    </row>
    <row r="33" spans="1:9">
      <c r="A33" s="119" t="s">
        <v>811</v>
      </c>
      <c r="B33" s="120" t="s">
        <v>354</v>
      </c>
      <c r="C33" s="121" t="s">
        <v>380</v>
      </c>
      <c r="D33" s="113">
        <v>2944299.2</v>
      </c>
      <c r="E33" s="113">
        <v>2944299.2</v>
      </c>
      <c r="F33" s="113">
        <v>2944299.2</v>
      </c>
      <c r="G33" s="113">
        <v>362950.56</v>
      </c>
      <c r="H33" s="113">
        <v>362950.56</v>
      </c>
      <c r="I33" s="113">
        <v>362950.56</v>
      </c>
    </row>
    <row r="34" spans="1:9">
      <c r="A34" s="119" t="s">
        <v>812</v>
      </c>
      <c r="B34" s="120" t="s">
        <v>354</v>
      </c>
      <c r="C34" s="121" t="s">
        <v>381</v>
      </c>
      <c r="D34" s="113">
        <v>1645399.59</v>
      </c>
      <c r="E34" s="113">
        <v>1645399.59</v>
      </c>
      <c r="F34" s="113">
        <v>1645399.59</v>
      </c>
      <c r="G34" s="113">
        <v>653478.25</v>
      </c>
      <c r="H34" s="113">
        <v>653478.25</v>
      </c>
      <c r="I34" s="113">
        <v>653478.25</v>
      </c>
    </row>
    <row r="35" spans="1:9">
      <c r="A35" s="119" t="s">
        <v>815</v>
      </c>
      <c r="B35" s="120" t="s">
        <v>354</v>
      </c>
      <c r="C35" s="121" t="s">
        <v>382</v>
      </c>
      <c r="D35" s="113">
        <v>65900</v>
      </c>
      <c r="E35" s="113">
        <v>65900</v>
      </c>
      <c r="F35" s="113">
        <v>65900</v>
      </c>
      <c r="G35" s="113">
        <v>4680</v>
      </c>
      <c r="H35" s="113">
        <v>4680</v>
      </c>
      <c r="I35" s="113">
        <v>4680</v>
      </c>
    </row>
    <row r="36" spans="1:9" ht="25.5">
      <c r="A36" s="119" t="s">
        <v>808</v>
      </c>
      <c r="B36" s="120" t="s">
        <v>354</v>
      </c>
      <c r="C36" s="121" t="s">
        <v>383</v>
      </c>
      <c r="D36" s="113">
        <v>65900</v>
      </c>
      <c r="E36" s="113">
        <v>65900</v>
      </c>
      <c r="F36" s="113">
        <v>65900</v>
      </c>
      <c r="G36" s="113">
        <v>4680</v>
      </c>
      <c r="H36" s="113">
        <v>4680</v>
      </c>
      <c r="I36" s="113">
        <v>4680</v>
      </c>
    </row>
    <row r="37" spans="1:9" ht="25.5">
      <c r="A37" s="119" t="s">
        <v>809</v>
      </c>
      <c r="B37" s="120" t="s">
        <v>354</v>
      </c>
      <c r="C37" s="121" t="s">
        <v>384</v>
      </c>
      <c r="D37" s="113">
        <v>65900</v>
      </c>
      <c r="E37" s="113">
        <v>65900</v>
      </c>
      <c r="F37" s="113">
        <v>65900</v>
      </c>
      <c r="G37" s="113">
        <v>4680</v>
      </c>
      <c r="H37" s="113">
        <v>4680</v>
      </c>
      <c r="I37" s="113">
        <v>4680</v>
      </c>
    </row>
    <row r="38" spans="1:9">
      <c r="A38" s="119" t="s">
        <v>811</v>
      </c>
      <c r="B38" s="120" t="s">
        <v>354</v>
      </c>
      <c r="C38" s="121" t="s">
        <v>385</v>
      </c>
      <c r="D38" s="113">
        <v>65900</v>
      </c>
      <c r="E38" s="113">
        <v>65900</v>
      </c>
      <c r="F38" s="113">
        <v>65900</v>
      </c>
      <c r="G38" s="113">
        <v>4680</v>
      </c>
      <c r="H38" s="113">
        <v>4680</v>
      </c>
      <c r="I38" s="113">
        <v>4680</v>
      </c>
    </row>
    <row r="39" spans="1:9" ht="25.5">
      <c r="A39" s="119" t="s">
        <v>816</v>
      </c>
      <c r="B39" s="120" t="s">
        <v>354</v>
      </c>
      <c r="C39" s="121" t="s">
        <v>386</v>
      </c>
      <c r="D39" s="113">
        <v>19891691.699999999</v>
      </c>
      <c r="E39" s="113">
        <v>19891691.699999999</v>
      </c>
      <c r="F39" s="113">
        <v>19891691.699999999</v>
      </c>
      <c r="G39" s="113">
        <v>2377055.75</v>
      </c>
      <c r="H39" s="113">
        <v>2377055.75</v>
      </c>
      <c r="I39" s="113">
        <v>2377055.75</v>
      </c>
    </row>
    <row r="40" spans="1:9" ht="51">
      <c r="A40" s="119" t="s">
        <v>803</v>
      </c>
      <c r="B40" s="120" t="s">
        <v>354</v>
      </c>
      <c r="C40" s="121" t="s">
        <v>387</v>
      </c>
      <c r="D40" s="113">
        <v>17677240.699999999</v>
      </c>
      <c r="E40" s="113">
        <v>17677240.699999999</v>
      </c>
      <c r="F40" s="113">
        <v>17677240.699999999</v>
      </c>
      <c r="G40" s="113">
        <v>2242841.2000000002</v>
      </c>
      <c r="H40" s="113">
        <v>2242841.2000000002</v>
      </c>
      <c r="I40" s="113">
        <v>2242841.2000000002</v>
      </c>
    </row>
    <row r="41" spans="1:9" ht="25.5">
      <c r="A41" s="119" t="s">
        <v>804</v>
      </c>
      <c r="B41" s="120" t="s">
        <v>354</v>
      </c>
      <c r="C41" s="121" t="s">
        <v>388</v>
      </c>
      <c r="D41" s="113">
        <v>17677240.699999999</v>
      </c>
      <c r="E41" s="113">
        <v>17677240.699999999</v>
      </c>
      <c r="F41" s="113">
        <v>17677240.699999999</v>
      </c>
      <c r="G41" s="113">
        <v>2242841.2000000002</v>
      </c>
      <c r="H41" s="113">
        <v>2242841.2000000002</v>
      </c>
      <c r="I41" s="113">
        <v>2242841.2000000002</v>
      </c>
    </row>
    <row r="42" spans="1:9">
      <c r="A42" s="119" t="s">
        <v>806</v>
      </c>
      <c r="B42" s="120" t="s">
        <v>354</v>
      </c>
      <c r="C42" s="121" t="s">
        <v>389</v>
      </c>
      <c r="D42" s="113">
        <v>13567770</v>
      </c>
      <c r="E42" s="113">
        <v>13567770</v>
      </c>
      <c r="F42" s="113">
        <v>13567770</v>
      </c>
      <c r="G42" s="113">
        <v>1722612.28</v>
      </c>
      <c r="H42" s="113">
        <v>1722612.28</v>
      </c>
      <c r="I42" s="113">
        <v>1722612.28</v>
      </c>
    </row>
    <row r="43" spans="1:9" ht="25.5">
      <c r="A43" s="119" t="s">
        <v>814</v>
      </c>
      <c r="B43" s="120" t="s">
        <v>354</v>
      </c>
      <c r="C43" s="121" t="s">
        <v>390</v>
      </c>
      <c r="D43" s="113">
        <v>6500</v>
      </c>
      <c r="E43" s="113">
        <v>6500</v>
      </c>
      <c r="F43" s="113">
        <v>6500</v>
      </c>
      <c r="G43" s="113">
        <v>0</v>
      </c>
      <c r="H43" s="113">
        <v>0</v>
      </c>
      <c r="I43" s="113">
        <v>0</v>
      </c>
    </row>
    <row r="44" spans="1:9" ht="38.25">
      <c r="A44" s="119" t="s">
        <v>805</v>
      </c>
      <c r="B44" s="120" t="s">
        <v>354</v>
      </c>
      <c r="C44" s="121" t="s">
        <v>391</v>
      </c>
      <c r="D44" s="113">
        <v>4102970.7</v>
      </c>
      <c r="E44" s="113">
        <v>4102970.7</v>
      </c>
      <c r="F44" s="113">
        <v>4102970.7</v>
      </c>
      <c r="G44" s="113">
        <v>520228.92</v>
      </c>
      <c r="H44" s="113">
        <v>520228.92</v>
      </c>
      <c r="I44" s="113">
        <v>520228.92</v>
      </c>
    </row>
    <row r="45" spans="1:9" ht="25.5">
      <c r="A45" s="119" t="s">
        <v>808</v>
      </c>
      <c r="B45" s="120" t="s">
        <v>354</v>
      </c>
      <c r="C45" s="121" t="s">
        <v>392</v>
      </c>
      <c r="D45" s="113">
        <v>2214451</v>
      </c>
      <c r="E45" s="113">
        <v>2214451</v>
      </c>
      <c r="F45" s="113">
        <v>2214451</v>
      </c>
      <c r="G45" s="113">
        <v>134214.54999999999</v>
      </c>
      <c r="H45" s="113">
        <v>134214.54999999999</v>
      </c>
      <c r="I45" s="113">
        <v>134214.54999999999</v>
      </c>
    </row>
    <row r="46" spans="1:9" ht="25.5">
      <c r="A46" s="119" t="s">
        <v>809</v>
      </c>
      <c r="B46" s="120" t="s">
        <v>354</v>
      </c>
      <c r="C46" s="121" t="s">
        <v>393</v>
      </c>
      <c r="D46" s="113">
        <v>2214451</v>
      </c>
      <c r="E46" s="113">
        <v>2214451</v>
      </c>
      <c r="F46" s="113">
        <v>2214451</v>
      </c>
      <c r="G46" s="113">
        <v>134214.54999999999</v>
      </c>
      <c r="H46" s="113">
        <v>134214.54999999999</v>
      </c>
      <c r="I46" s="113">
        <v>134214.54999999999</v>
      </c>
    </row>
    <row r="47" spans="1:9" ht="25.5">
      <c r="A47" s="119" t="s">
        <v>810</v>
      </c>
      <c r="B47" s="120" t="s">
        <v>354</v>
      </c>
      <c r="C47" s="121" t="s">
        <v>394</v>
      </c>
      <c r="D47" s="113">
        <v>848801</v>
      </c>
      <c r="E47" s="113">
        <v>848801</v>
      </c>
      <c r="F47" s="113">
        <v>848801</v>
      </c>
      <c r="G47" s="113">
        <v>45645.96</v>
      </c>
      <c r="H47" s="113">
        <v>45645.96</v>
      </c>
      <c r="I47" s="113">
        <v>45645.96</v>
      </c>
    </row>
    <row r="48" spans="1:9">
      <c r="A48" s="119" t="s">
        <v>811</v>
      </c>
      <c r="B48" s="120" t="s">
        <v>354</v>
      </c>
      <c r="C48" s="121" t="s">
        <v>395</v>
      </c>
      <c r="D48" s="113">
        <v>1247856</v>
      </c>
      <c r="E48" s="113">
        <v>1247856</v>
      </c>
      <c r="F48" s="113">
        <v>1247856</v>
      </c>
      <c r="G48" s="113">
        <v>26255</v>
      </c>
      <c r="H48" s="113">
        <v>26255</v>
      </c>
      <c r="I48" s="113">
        <v>26255</v>
      </c>
    </row>
    <row r="49" spans="1:9">
      <c r="A49" s="119" t="s">
        <v>812</v>
      </c>
      <c r="B49" s="120" t="s">
        <v>354</v>
      </c>
      <c r="C49" s="121" t="s">
        <v>396</v>
      </c>
      <c r="D49" s="113">
        <v>117794</v>
      </c>
      <c r="E49" s="113">
        <v>117794</v>
      </c>
      <c r="F49" s="113">
        <v>117794</v>
      </c>
      <c r="G49" s="113">
        <v>62313.59</v>
      </c>
      <c r="H49" s="113">
        <v>62313.59</v>
      </c>
      <c r="I49" s="113">
        <v>62313.59</v>
      </c>
    </row>
    <row r="50" spans="1:9">
      <c r="A50" s="119" t="s">
        <v>817</v>
      </c>
      <c r="B50" s="120" t="s">
        <v>354</v>
      </c>
      <c r="C50" s="121" t="s">
        <v>397</v>
      </c>
      <c r="D50" s="113">
        <v>1900000</v>
      </c>
      <c r="E50" s="113">
        <v>1900000</v>
      </c>
      <c r="F50" s="113">
        <v>1900000</v>
      </c>
      <c r="G50" s="113">
        <v>0</v>
      </c>
      <c r="H50" s="113">
        <v>0</v>
      </c>
      <c r="I50" s="113">
        <v>0</v>
      </c>
    </row>
    <row r="51" spans="1:9">
      <c r="A51" s="119" t="s">
        <v>819</v>
      </c>
      <c r="B51" s="120" t="s">
        <v>354</v>
      </c>
      <c r="C51" s="121" t="s">
        <v>398</v>
      </c>
      <c r="D51" s="113">
        <v>1900000</v>
      </c>
      <c r="E51" s="113">
        <v>1900000</v>
      </c>
      <c r="F51" s="113">
        <v>1900000</v>
      </c>
      <c r="G51" s="113">
        <v>0</v>
      </c>
      <c r="H51" s="113">
        <v>0</v>
      </c>
      <c r="I51" s="113">
        <v>0</v>
      </c>
    </row>
    <row r="52" spans="1:9">
      <c r="A52" s="119" t="s">
        <v>820</v>
      </c>
      <c r="B52" s="120" t="s">
        <v>354</v>
      </c>
      <c r="C52" s="121" t="s">
        <v>399</v>
      </c>
      <c r="D52" s="113">
        <v>1900000</v>
      </c>
      <c r="E52" s="113">
        <v>1900000</v>
      </c>
      <c r="F52" s="113">
        <v>1900000</v>
      </c>
      <c r="G52" s="113">
        <v>0</v>
      </c>
      <c r="H52" s="113">
        <v>0</v>
      </c>
      <c r="I52" s="113">
        <v>0</v>
      </c>
    </row>
    <row r="53" spans="1:9">
      <c r="A53" s="119" t="s">
        <v>821</v>
      </c>
      <c r="B53" s="120" t="s">
        <v>354</v>
      </c>
      <c r="C53" s="121" t="s">
        <v>400</v>
      </c>
      <c r="D53" s="113">
        <v>55103908.170000002</v>
      </c>
      <c r="E53" s="113">
        <v>55103908.170000002</v>
      </c>
      <c r="F53" s="113">
        <v>55103908.170000002</v>
      </c>
      <c r="G53" s="113">
        <v>2000173.73</v>
      </c>
      <c r="H53" s="113">
        <v>2000173.73</v>
      </c>
      <c r="I53" s="113">
        <v>2000173.73</v>
      </c>
    </row>
    <row r="54" spans="1:9" ht="51">
      <c r="A54" s="119" t="s">
        <v>803</v>
      </c>
      <c r="B54" s="120" t="s">
        <v>354</v>
      </c>
      <c r="C54" s="121" t="s">
        <v>401</v>
      </c>
      <c r="D54" s="113">
        <v>13080052.49</v>
      </c>
      <c r="E54" s="113">
        <v>13080052.49</v>
      </c>
      <c r="F54" s="113">
        <v>13080052.49</v>
      </c>
      <c r="G54" s="113">
        <v>1801579.79</v>
      </c>
      <c r="H54" s="113">
        <v>1801579.79</v>
      </c>
      <c r="I54" s="113">
        <v>1801579.79</v>
      </c>
    </row>
    <row r="55" spans="1:9" ht="25.5">
      <c r="A55" s="119" t="s">
        <v>804</v>
      </c>
      <c r="B55" s="120" t="s">
        <v>354</v>
      </c>
      <c r="C55" s="121" t="s">
        <v>402</v>
      </c>
      <c r="D55" s="113">
        <v>13080052.49</v>
      </c>
      <c r="E55" s="113">
        <v>13080052.49</v>
      </c>
      <c r="F55" s="113">
        <v>13080052.49</v>
      </c>
      <c r="G55" s="113">
        <v>1801579.79</v>
      </c>
      <c r="H55" s="113">
        <v>1801579.79</v>
      </c>
      <c r="I55" s="113">
        <v>1801579.79</v>
      </c>
    </row>
    <row r="56" spans="1:9">
      <c r="A56" s="119" t="s">
        <v>806</v>
      </c>
      <c r="B56" s="120" t="s">
        <v>354</v>
      </c>
      <c r="C56" s="121" t="s">
        <v>403</v>
      </c>
      <c r="D56" s="113">
        <v>10059142.65</v>
      </c>
      <c r="E56" s="113">
        <v>10059142.65</v>
      </c>
      <c r="F56" s="113">
        <v>10059142.65</v>
      </c>
      <c r="G56" s="113">
        <v>1411136.46</v>
      </c>
      <c r="H56" s="113">
        <v>1411136.46</v>
      </c>
      <c r="I56" s="113">
        <v>1411136.46</v>
      </c>
    </row>
    <row r="57" spans="1:9" ht="38.25">
      <c r="A57" s="119" t="s">
        <v>805</v>
      </c>
      <c r="B57" s="120" t="s">
        <v>354</v>
      </c>
      <c r="C57" s="121" t="s">
        <v>404</v>
      </c>
      <c r="D57" s="113">
        <v>3020909.84</v>
      </c>
      <c r="E57" s="113">
        <v>3020909.84</v>
      </c>
      <c r="F57" s="113">
        <v>3020909.84</v>
      </c>
      <c r="G57" s="113">
        <v>390443.33</v>
      </c>
      <c r="H57" s="113">
        <v>390443.33</v>
      </c>
      <c r="I57" s="113">
        <v>390443.33</v>
      </c>
    </row>
    <row r="58" spans="1:9" ht="25.5">
      <c r="A58" s="119" t="s">
        <v>808</v>
      </c>
      <c r="B58" s="120" t="s">
        <v>354</v>
      </c>
      <c r="C58" s="121" t="s">
        <v>405</v>
      </c>
      <c r="D58" s="113">
        <v>41963855.68</v>
      </c>
      <c r="E58" s="113">
        <v>41963855.68</v>
      </c>
      <c r="F58" s="113">
        <v>41963855.68</v>
      </c>
      <c r="G58" s="113">
        <v>198593.94</v>
      </c>
      <c r="H58" s="113">
        <v>198593.94</v>
      </c>
      <c r="I58" s="113">
        <v>198593.94</v>
      </c>
    </row>
    <row r="59" spans="1:9" ht="25.5">
      <c r="A59" s="119" t="s">
        <v>809</v>
      </c>
      <c r="B59" s="120" t="s">
        <v>354</v>
      </c>
      <c r="C59" s="121" t="s">
        <v>406</v>
      </c>
      <c r="D59" s="113">
        <v>41963855.68</v>
      </c>
      <c r="E59" s="113">
        <v>41963855.68</v>
      </c>
      <c r="F59" s="113">
        <v>41963855.68</v>
      </c>
      <c r="G59" s="113">
        <v>198593.94</v>
      </c>
      <c r="H59" s="113">
        <v>198593.94</v>
      </c>
      <c r="I59" s="113">
        <v>198593.94</v>
      </c>
    </row>
    <row r="60" spans="1:9" ht="25.5">
      <c r="A60" s="119" t="s">
        <v>810</v>
      </c>
      <c r="B60" s="120" t="s">
        <v>354</v>
      </c>
      <c r="C60" s="121" t="s">
        <v>407</v>
      </c>
      <c r="D60" s="113">
        <v>195600</v>
      </c>
      <c r="E60" s="113">
        <v>195600</v>
      </c>
      <c r="F60" s="113">
        <v>195600</v>
      </c>
      <c r="G60" s="113">
        <v>73801.27</v>
      </c>
      <c r="H60" s="113">
        <v>73801.27</v>
      </c>
      <c r="I60" s="113">
        <v>73801.27</v>
      </c>
    </row>
    <row r="61" spans="1:9">
      <c r="A61" s="119" t="s">
        <v>811</v>
      </c>
      <c r="B61" s="120" t="s">
        <v>354</v>
      </c>
      <c r="C61" s="121" t="s">
        <v>408</v>
      </c>
      <c r="D61" s="113">
        <v>41735894.899999999</v>
      </c>
      <c r="E61" s="113">
        <v>41735894.899999999</v>
      </c>
      <c r="F61" s="113">
        <v>41735894.899999999</v>
      </c>
      <c r="G61" s="113">
        <v>107690.84</v>
      </c>
      <c r="H61" s="113">
        <v>107690.84</v>
      </c>
      <c r="I61" s="113">
        <v>107690.84</v>
      </c>
    </row>
    <row r="62" spans="1:9">
      <c r="A62" s="119" t="s">
        <v>812</v>
      </c>
      <c r="B62" s="120" t="s">
        <v>354</v>
      </c>
      <c r="C62" s="121" t="s">
        <v>409</v>
      </c>
      <c r="D62" s="113">
        <v>32360.78</v>
      </c>
      <c r="E62" s="113">
        <v>32360.78</v>
      </c>
      <c r="F62" s="113">
        <v>32360.78</v>
      </c>
      <c r="G62" s="113">
        <v>17101.830000000002</v>
      </c>
      <c r="H62" s="113">
        <v>17101.830000000002</v>
      </c>
      <c r="I62" s="113">
        <v>17101.830000000002</v>
      </c>
    </row>
    <row r="63" spans="1:9">
      <c r="A63" s="119" t="s">
        <v>822</v>
      </c>
      <c r="B63" s="120" t="s">
        <v>354</v>
      </c>
      <c r="C63" s="121" t="s">
        <v>410</v>
      </c>
      <c r="D63" s="113">
        <v>35000</v>
      </c>
      <c r="E63" s="113">
        <v>35000</v>
      </c>
      <c r="F63" s="113">
        <v>35000</v>
      </c>
      <c r="G63" s="113">
        <v>0</v>
      </c>
      <c r="H63" s="113">
        <v>0</v>
      </c>
      <c r="I63" s="113">
        <v>0</v>
      </c>
    </row>
    <row r="64" spans="1:9">
      <c r="A64" s="119" t="s">
        <v>823</v>
      </c>
      <c r="B64" s="120" t="s">
        <v>354</v>
      </c>
      <c r="C64" s="121" t="s">
        <v>411</v>
      </c>
      <c r="D64" s="113">
        <v>35000</v>
      </c>
      <c r="E64" s="113">
        <v>35000</v>
      </c>
      <c r="F64" s="113">
        <v>35000</v>
      </c>
      <c r="G64" s="113">
        <v>0</v>
      </c>
      <c r="H64" s="113">
        <v>0</v>
      </c>
      <c r="I64" s="113">
        <v>0</v>
      </c>
    </row>
    <row r="65" spans="1:9">
      <c r="A65" s="119" t="s">
        <v>819</v>
      </c>
      <c r="B65" s="120" t="s">
        <v>354</v>
      </c>
      <c r="C65" s="121" t="s">
        <v>412</v>
      </c>
      <c r="D65" s="113">
        <v>25000</v>
      </c>
      <c r="E65" s="113">
        <v>25000</v>
      </c>
      <c r="F65" s="113">
        <v>25000</v>
      </c>
      <c r="G65" s="113">
        <v>0</v>
      </c>
      <c r="H65" s="113">
        <v>0</v>
      </c>
      <c r="I65" s="113">
        <v>0</v>
      </c>
    </row>
    <row r="66" spans="1:9">
      <c r="A66" s="119" t="s">
        <v>824</v>
      </c>
      <c r="B66" s="120" t="s">
        <v>354</v>
      </c>
      <c r="C66" s="121" t="s">
        <v>413</v>
      </c>
      <c r="D66" s="113">
        <v>25000</v>
      </c>
      <c r="E66" s="113">
        <v>25000</v>
      </c>
      <c r="F66" s="113">
        <v>25000</v>
      </c>
      <c r="G66" s="113">
        <v>0</v>
      </c>
      <c r="H66" s="113">
        <v>0</v>
      </c>
      <c r="I66" s="113">
        <v>0</v>
      </c>
    </row>
    <row r="67" spans="1:9">
      <c r="A67" s="119" t="s">
        <v>825</v>
      </c>
      <c r="B67" s="120" t="s">
        <v>354</v>
      </c>
      <c r="C67" s="121" t="s">
        <v>414</v>
      </c>
      <c r="D67" s="113">
        <v>25000</v>
      </c>
      <c r="E67" s="113">
        <v>25000</v>
      </c>
      <c r="F67" s="113">
        <v>25000</v>
      </c>
      <c r="G67" s="113">
        <v>0</v>
      </c>
      <c r="H67" s="113">
        <v>0</v>
      </c>
      <c r="I67" s="113">
        <v>0</v>
      </c>
    </row>
    <row r="68" spans="1:9">
      <c r="A68" s="119" t="s">
        <v>826</v>
      </c>
      <c r="B68" s="120" t="s">
        <v>354</v>
      </c>
      <c r="C68" s="121" t="s">
        <v>415</v>
      </c>
      <c r="D68" s="113">
        <v>1163100</v>
      </c>
      <c r="E68" s="113">
        <v>1163100</v>
      </c>
      <c r="F68" s="113">
        <v>1163100</v>
      </c>
      <c r="G68" s="113">
        <v>112345.49</v>
      </c>
      <c r="H68" s="113">
        <v>112345.49</v>
      </c>
      <c r="I68" s="113">
        <v>112345.49</v>
      </c>
    </row>
    <row r="69" spans="1:9">
      <c r="A69" s="119" t="s">
        <v>827</v>
      </c>
      <c r="B69" s="120" t="s">
        <v>354</v>
      </c>
      <c r="C69" s="121" t="s">
        <v>416</v>
      </c>
      <c r="D69" s="113">
        <v>1163100</v>
      </c>
      <c r="E69" s="113">
        <v>1163100</v>
      </c>
      <c r="F69" s="113">
        <v>1163100</v>
      </c>
      <c r="G69" s="113">
        <v>112345.49</v>
      </c>
      <c r="H69" s="113">
        <v>112345.49</v>
      </c>
      <c r="I69" s="113">
        <v>112345.49</v>
      </c>
    </row>
    <row r="70" spans="1:9" ht="51">
      <c r="A70" s="119" t="s">
        <v>803</v>
      </c>
      <c r="B70" s="120" t="s">
        <v>354</v>
      </c>
      <c r="C70" s="121" t="s">
        <v>417</v>
      </c>
      <c r="D70" s="113">
        <v>548368</v>
      </c>
      <c r="E70" s="113">
        <v>548368</v>
      </c>
      <c r="F70" s="113">
        <v>548368</v>
      </c>
      <c r="G70" s="113">
        <v>93329.96</v>
      </c>
      <c r="H70" s="113">
        <v>93329.96</v>
      </c>
      <c r="I70" s="113">
        <v>93329.96</v>
      </c>
    </row>
    <row r="71" spans="1:9" ht="25.5">
      <c r="A71" s="119" t="s">
        <v>804</v>
      </c>
      <c r="B71" s="120" t="s">
        <v>354</v>
      </c>
      <c r="C71" s="121" t="s">
        <v>418</v>
      </c>
      <c r="D71" s="113">
        <v>548368</v>
      </c>
      <c r="E71" s="113">
        <v>548368</v>
      </c>
      <c r="F71" s="113">
        <v>548368</v>
      </c>
      <c r="G71" s="113">
        <v>93329.96</v>
      </c>
      <c r="H71" s="113">
        <v>93329.96</v>
      </c>
      <c r="I71" s="113">
        <v>93329.96</v>
      </c>
    </row>
    <row r="72" spans="1:9">
      <c r="A72" s="119" t="s">
        <v>806</v>
      </c>
      <c r="B72" s="120" t="s">
        <v>354</v>
      </c>
      <c r="C72" s="121" t="s">
        <v>419</v>
      </c>
      <c r="D72" s="113">
        <v>423264</v>
      </c>
      <c r="E72" s="113">
        <v>423264</v>
      </c>
      <c r="F72" s="113">
        <v>423264</v>
      </c>
      <c r="G72" s="113">
        <v>71682</v>
      </c>
      <c r="H72" s="113">
        <v>71682</v>
      </c>
      <c r="I72" s="113">
        <v>71682</v>
      </c>
    </row>
    <row r="73" spans="1:9" ht="25.5">
      <c r="A73" s="119" t="s">
        <v>814</v>
      </c>
      <c r="B73" s="120" t="s">
        <v>354</v>
      </c>
      <c r="C73" s="121" t="s">
        <v>420</v>
      </c>
      <c r="D73" s="113">
        <v>600</v>
      </c>
      <c r="E73" s="113">
        <v>600</v>
      </c>
      <c r="F73" s="113">
        <v>600</v>
      </c>
      <c r="G73" s="113">
        <v>0</v>
      </c>
      <c r="H73" s="113">
        <v>0</v>
      </c>
      <c r="I73" s="113">
        <v>0</v>
      </c>
    </row>
    <row r="74" spans="1:9" ht="38.25">
      <c r="A74" s="119" t="s">
        <v>805</v>
      </c>
      <c r="B74" s="120" t="s">
        <v>354</v>
      </c>
      <c r="C74" s="121" t="s">
        <v>421</v>
      </c>
      <c r="D74" s="113">
        <v>124504</v>
      </c>
      <c r="E74" s="113">
        <v>124504</v>
      </c>
      <c r="F74" s="113">
        <v>124504</v>
      </c>
      <c r="G74" s="113">
        <v>21647.96</v>
      </c>
      <c r="H74" s="113">
        <v>21647.96</v>
      </c>
      <c r="I74" s="113">
        <v>21647.96</v>
      </c>
    </row>
    <row r="75" spans="1:9" ht="25.5">
      <c r="A75" s="119" t="s">
        <v>808</v>
      </c>
      <c r="B75" s="120" t="s">
        <v>354</v>
      </c>
      <c r="C75" s="121" t="s">
        <v>422</v>
      </c>
      <c r="D75" s="113">
        <v>614732</v>
      </c>
      <c r="E75" s="113">
        <v>614732</v>
      </c>
      <c r="F75" s="113">
        <v>614732</v>
      </c>
      <c r="G75" s="113">
        <v>19015.53</v>
      </c>
      <c r="H75" s="113">
        <v>19015.53</v>
      </c>
      <c r="I75" s="113">
        <v>19015.53</v>
      </c>
    </row>
    <row r="76" spans="1:9" ht="25.5">
      <c r="A76" s="119" t="s">
        <v>809</v>
      </c>
      <c r="B76" s="120" t="s">
        <v>354</v>
      </c>
      <c r="C76" s="121" t="s">
        <v>423</v>
      </c>
      <c r="D76" s="113">
        <v>614732</v>
      </c>
      <c r="E76" s="113">
        <v>614732</v>
      </c>
      <c r="F76" s="113">
        <v>614732</v>
      </c>
      <c r="G76" s="113">
        <v>19015.53</v>
      </c>
      <c r="H76" s="113">
        <v>19015.53</v>
      </c>
      <c r="I76" s="113">
        <v>19015.53</v>
      </c>
    </row>
    <row r="77" spans="1:9" ht="25.5">
      <c r="A77" s="119" t="s">
        <v>810</v>
      </c>
      <c r="B77" s="120" t="s">
        <v>354</v>
      </c>
      <c r="C77" s="121" t="s">
        <v>424</v>
      </c>
      <c r="D77" s="113">
        <v>183667</v>
      </c>
      <c r="E77" s="113">
        <v>183667</v>
      </c>
      <c r="F77" s="113">
        <v>183667</v>
      </c>
      <c r="G77" s="113">
        <v>0</v>
      </c>
      <c r="H77" s="113">
        <v>0</v>
      </c>
      <c r="I77" s="113">
        <v>0</v>
      </c>
    </row>
    <row r="78" spans="1:9">
      <c r="A78" s="119" t="s">
        <v>811</v>
      </c>
      <c r="B78" s="120" t="s">
        <v>354</v>
      </c>
      <c r="C78" s="121" t="s">
        <v>425</v>
      </c>
      <c r="D78" s="113">
        <v>371065</v>
      </c>
      <c r="E78" s="113">
        <v>371065</v>
      </c>
      <c r="F78" s="113">
        <v>371065</v>
      </c>
      <c r="G78" s="113">
        <v>2700</v>
      </c>
      <c r="H78" s="113">
        <v>2700</v>
      </c>
      <c r="I78" s="113">
        <v>2700</v>
      </c>
    </row>
    <row r="79" spans="1:9">
      <c r="A79" s="119" t="s">
        <v>812</v>
      </c>
      <c r="B79" s="120" t="s">
        <v>354</v>
      </c>
      <c r="C79" s="121" t="s">
        <v>426</v>
      </c>
      <c r="D79" s="113">
        <v>60000</v>
      </c>
      <c r="E79" s="113">
        <v>60000</v>
      </c>
      <c r="F79" s="113">
        <v>60000</v>
      </c>
      <c r="G79" s="113">
        <v>16315.53</v>
      </c>
      <c r="H79" s="113">
        <v>16315.53</v>
      </c>
      <c r="I79" s="113">
        <v>16315.53</v>
      </c>
    </row>
    <row r="80" spans="1:9" ht="25.5">
      <c r="A80" s="119" t="s">
        <v>828</v>
      </c>
      <c r="B80" s="120" t="s">
        <v>354</v>
      </c>
      <c r="C80" s="121" t="s">
        <v>427</v>
      </c>
      <c r="D80" s="113">
        <v>20051592.809999999</v>
      </c>
      <c r="E80" s="113">
        <v>20051592.809999999</v>
      </c>
      <c r="F80" s="113">
        <v>20051592.809999999</v>
      </c>
      <c r="G80" s="113">
        <v>2572452.4700000002</v>
      </c>
      <c r="H80" s="113">
        <v>2572452.4700000002</v>
      </c>
      <c r="I80" s="113">
        <v>2572452.4700000002</v>
      </c>
    </row>
    <row r="81" spans="1:9" ht="25.5">
      <c r="A81" s="119" t="s">
        <v>829</v>
      </c>
      <c r="B81" s="120" t="s">
        <v>354</v>
      </c>
      <c r="C81" s="121" t="s">
        <v>428</v>
      </c>
      <c r="D81" s="113">
        <v>20051592.809999999</v>
      </c>
      <c r="E81" s="113">
        <v>20051592.809999999</v>
      </c>
      <c r="F81" s="113">
        <v>20051592.809999999</v>
      </c>
      <c r="G81" s="113">
        <v>2572452.4700000002</v>
      </c>
      <c r="H81" s="113">
        <v>2572452.4700000002</v>
      </c>
      <c r="I81" s="113">
        <v>2572452.4700000002</v>
      </c>
    </row>
    <row r="82" spans="1:9" ht="51">
      <c r="A82" s="119" t="s">
        <v>803</v>
      </c>
      <c r="B82" s="120" t="s">
        <v>354</v>
      </c>
      <c r="C82" s="121" t="s">
        <v>429</v>
      </c>
      <c r="D82" s="113">
        <v>18177497.850000001</v>
      </c>
      <c r="E82" s="113">
        <v>18177497.850000001</v>
      </c>
      <c r="F82" s="113">
        <v>18177497.850000001</v>
      </c>
      <c r="G82" s="113">
        <v>2374794.13</v>
      </c>
      <c r="H82" s="113">
        <v>2374794.13</v>
      </c>
      <c r="I82" s="113">
        <v>2374794.13</v>
      </c>
    </row>
    <row r="83" spans="1:9" ht="25.5">
      <c r="A83" s="119" t="s">
        <v>804</v>
      </c>
      <c r="B83" s="120" t="s">
        <v>354</v>
      </c>
      <c r="C83" s="121" t="s">
        <v>430</v>
      </c>
      <c r="D83" s="113">
        <v>18177497.850000001</v>
      </c>
      <c r="E83" s="113">
        <v>18177497.850000001</v>
      </c>
      <c r="F83" s="113">
        <v>18177497.850000001</v>
      </c>
      <c r="G83" s="113">
        <v>2374794.13</v>
      </c>
      <c r="H83" s="113">
        <v>2374794.13</v>
      </c>
      <c r="I83" s="113">
        <v>2374794.13</v>
      </c>
    </row>
    <row r="84" spans="1:9">
      <c r="A84" s="119" t="s">
        <v>806</v>
      </c>
      <c r="B84" s="120" t="s">
        <v>354</v>
      </c>
      <c r="C84" s="121" t="s">
        <v>431</v>
      </c>
      <c r="D84" s="113">
        <v>13968976.84</v>
      </c>
      <c r="E84" s="113">
        <v>13968976.84</v>
      </c>
      <c r="F84" s="113">
        <v>13968976.84</v>
      </c>
      <c r="G84" s="113">
        <v>1932150.96</v>
      </c>
      <c r="H84" s="113">
        <v>1932150.96</v>
      </c>
      <c r="I84" s="113">
        <v>1932150.96</v>
      </c>
    </row>
    <row r="85" spans="1:9" ht="25.5">
      <c r="A85" s="119" t="s">
        <v>814</v>
      </c>
      <c r="B85" s="120" t="s">
        <v>354</v>
      </c>
      <c r="C85" s="121" t="s">
        <v>432</v>
      </c>
      <c r="D85" s="113">
        <v>6500</v>
      </c>
      <c r="E85" s="113">
        <v>6500</v>
      </c>
      <c r="F85" s="113">
        <v>6500</v>
      </c>
      <c r="G85" s="113">
        <v>0</v>
      </c>
      <c r="H85" s="113">
        <v>0</v>
      </c>
      <c r="I85" s="113">
        <v>0</v>
      </c>
    </row>
    <row r="86" spans="1:9" ht="38.25">
      <c r="A86" s="119" t="s">
        <v>805</v>
      </c>
      <c r="B86" s="120" t="s">
        <v>354</v>
      </c>
      <c r="C86" s="121" t="s">
        <v>433</v>
      </c>
      <c r="D86" s="113">
        <v>4202021.01</v>
      </c>
      <c r="E86" s="113">
        <v>4202021.01</v>
      </c>
      <c r="F86" s="113">
        <v>4202021.01</v>
      </c>
      <c r="G86" s="113">
        <v>442643.17</v>
      </c>
      <c r="H86" s="113">
        <v>442643.17</v>
      </c>
      <c r="I86" s="113">
        <v>442643.17</v>
      </c>
    </row>
    <row r="87" spans="1:9" ht="25.5">
      <c r="A87" s="119" t="s">
        <v>808</v>
      </c>
      <c r="B87" s="120" t="s">
        <v>354</v>
      </c>
      <c r="C87" s="121" t="s">
        <v>434</v>
      </c>
      <c r="D87" s="113">
        <v>1679094.96</v>
      </c>
      <c r="E87" s="113">
        <v>1679094.96</v>
      </c>
      <c r="F87" s="113">
        <v>1679094.96</v>
      </c>
      <c r="G87" s="113">
        <v>197658.34</v>
      </c>
      <c r="H87" s="113">
        <v>197658.34</v>
      </c>
      <c r="I87" s="113">
        <v>197658.34</v>
      </c>
    </row>
    <row r="88" spans="1:9" ht="25.5">
      <c r="A88" s="119" t="s">
        <v>809</v>
      </c>
      <c r="B88" s="120" t="s">
        <v>354</v>
      </c>
      <c r="C88" s="121" t="s">
        <v>435</v>
      </c>
      <c r="D88" s="113">
        <v>1679094.96</v>
      </c>
      <c r="E88" s="113">
        <v>1679094.96</v>
      </c>
      <c r="F88" s="113">
        <v>1679094.96</v>
      </c>
      <c r="G88" s="113">
        <v>197658.34</v>
      </c>
      <c r="H88" s="113">
        <v>197658.34</v>
      </c>
      <c r="I88" s="113">
        <v>197658.34</v>
      </c>
    </row>
    <row r="89" spans="1:9" ht="25.5">
      <c r="A89" s="119" t="s">
        <v>810</v>
      </c>
      <c r="B89" s="120" t="s">
        <v>354</v>
      </c>
      <c r="C89" s="121" t="s">
        <v>436</v>
      </c>
      <c r="D89" s="113">
        <v>426000</v>
      </c>
      <c r="E89" s="113">
        <v>426000</v>
      </c>
      <c r="F89" s="113">
        <v>426000</v>
      </c>
      <c r="G89" s="113">
        <v>94049.87</v>
      </c>
      <c r="H89" s="113">
        <v>94049.87</v>
      </c>
      <c r="I89" s="113">
        <v>94049.87</v>
      </c>
    </row>
    <row r="90" spans="1:9">
      <c r="A90" s="119" t="s">
        <v>811</v>
      </c>
      <c r="B90" s="120" t="s">
        <v>354</v>
      </c>
      <c r="C90" s="121" t="s">
        <v>437</v>
      </c>
      <c r="D90" s="113">
        <v>1149954.6499999999</v>
      </c>
      <c r="E90" s="113">
        <v>1149954.6499999999</v>
      </c>
      <c r="F90" s="113">
        <v>1149954.6499999999</v>
      </c>
      <c r="G90" s="113">
        <v>81262.97</v>
      </c>
      <c r="H90" s="113">
        <v>81262.97</v>
      </c>
      <c r="I90" s="113">
        <v>81262.97</v>
      </c>
    </row>
    <row r="91" spans="1:9">
      <c r="A91" s="119" t="s">
        <v>812</v>
      </c>
      <c r="B91" s="120" t="s">
        <v>354</v>
      </c>
      <c r="C91" s="121" t="s">
        <v>438</v>
      </c>
      <c r="D91" s="113">
        <v>103140.31</v>
      </c>
      <c r="E91" s="113">
        <v>103140.31</v>
      </c>
      <c r="F91" s="113">
        <v>103140.31</v>
      </c>
      <c r="G91" s="113">
        <v>22345.5</v>
      </c>
      <c r="H91" s="113">
        <v>22345.5</v>
      </c>
      <c r="I91" s="113">
        <v>22345.5</v>
      </c>
    </row>
    <row r="92" spans="1:9">
      <c r="A92" s="119" t="s">
        <v>819</v>
      </c>
      <c r="B92" s="120" t="s">
        <v>354</v>
      </c>
      <c r="C92" s="121" t="s">
        <v>439</v>
      </c>
      <c r="D92" s="113">
        <v>195000</v>
      </c>
      <c r="E92" s="113">
        <v>195000</v>
      </c>
      <c r="F92" s="113">
        <v>195000</v>
      </c>
      <c r="G92" s="113">
        <v>0</v>
      </c>
      <c r="H92" s="113">
        <v>0</v>
      </c>
      <c r="I92" s="113">
        <v>0</v>
      </c>
    </row>
    <row r="93" spans="1:9">
      <c r="A93" s="119" t="s">
        <v>830</v>
      </c>
      <c r="B93" s="120" t="s">
        <v>354</v>
      </c>
      <c r="C93" s="121" t="s">
        <v>440</v>
      </c>
      <c r="D93" s="113">
        <v>195000</v>
      </c>
      <c r="E93" s="113">
        <v>195000</v>
      </c>
      <c r="F93" s="113">
        <v>195000</v>
      </c>
      <c r="G93" s="113">
        <v>0</v>
      </c>
      <c r="H93" s="113">
        <v>0</v>
      </c>
      <c r="I93" s="113">
        <v>0</v>
      </c>
    </row>
    <row r="94" spans="1:9">
      <c r="A94" s="119" t="s">
        <v>831</v>
      </c>
      <c r="B94" s="120" t="s">
        <v>354</v>
      </c>
      <c r="C94" s="121" t="s">
        <v>441</v>
      </c>
      <c r="D94" s="113">
        <v>40874427.960000001</v>
      </c>
      <c r="E94" s="113">
        <v>40874427.960000001</v>
      </c>
      <c r="F94" s="113">
        <v>40874427.960000001</v>
      </c>
      <c r="G94" s="113">
        <v>7251249.7300000004</v>
      </c>
      <c r="H94" s="113">
        <v>7251249.7300000004</v>
      </c>
      <c r="I94" s="113">
        <v>7251249.7300000004</v>
      </c>
    </row>
    <row r="95" spans="1:9">
      <c r="A95" s="119" t="s">
        <v>832</v>
      </c>
      <c r="B95" s="120" t="s">
        <v>354</v>
      </c>
      <c r="C95" s="121" t="s">
        <v>442</v>
      </c>
      <c r="D95" s="113">
        <v>7807100</v>
      </c>
      <c r="E95" s="113">
        <v>7807100</v>
      </c>
      <c r="F95" s="113">
        <v>7807100</v>
      </c>
      <c r="G95" s="113">
        <v>728981.21</v>
      </c>
      <c r="H95" s="113">
        <v>728981.21</v>
      </c>
      <c r="I95" s="113">
        <v>728981.21</v>
      </c>
    </row>
    <row r="96" spans="1:9" ht="51">
      <c r="A96" s="119" t="s">
        <v>803</v>
      </c>
      <c r="B96" s="120" t="s">
        <v>354</v>
      </c>
      <c r="C96" s="121" t="s">
        <v>443</v>
      </c>
      <c r="D96" s="113">
        <v>6276300</v>
      </c>
      <c r="E96" s="113">
        <v>6276300</v>
      </c>
      <c r="F96" s="113">
        <v>6276300</v>
      </c>
      <c r="G96" s="113">
        <v>668967.31000000006</v>
      </c>
      <c r="H96" s="113">
        <v>668967.31000000006</v>
      </c>
      <c r="I96" s="113">
        <v>668967.31000000006</v>
      </c>
    </row>
    <row r="97" spans="1:9" ht="25.5">
      <c r="A97" s="119" t="s">
        <v>804</v>
      </c>
      <c r="B97" s="120" t="s">
        <v>354</v>
      </c>
      <c r="C97" s="121" t="s">
        <v>444</v>
      </c>
      <c r="D97" s="113">
        <v>6276300</v>
      </c>
      <c r="E97" s="113">
        <v>6276300</v>
      </c>
      <c r="F97" s="113">
        <v>6276300</v>
      </c>
      <c r="G97" s="113">
        <v>668967.31000000006</v>
      </c>
      <c r="H97" s="113">
        <v>668967.31000000006</v>
      </c>
      <c r="I97" s="113">
        <v>668967.31000000006</v>
      </c>
    </row>
    <row r="98" spans="1:9">
      <c r="A98" s="119" t="s">
        <v>806</v>
      </c>
      <c r="B98" s="120" t="s">
        <v>354</v>
      </c>
      <c r="C98" s="121" t="s">
        <v>445</v>
      </c>
      <c r="D98" s="113">
        <v>4826769.59</v>
      </c>
      <c r="E98" s="113">
        <v>4826769.59</v>
      </c>
      <c r="F98" s="113">
        <v>4826769.59</v>
      </c>
      <c r="G98" s="113">
        <v>569420.26</v>
      </c>
      <c r="H98" s="113">
        <v>569420.26</v>
      </c>
      <c r="I98" s="113">
        <v>569420.26</v>
      </c>
    </row>
    <row r="99" spans="1:9" ht="38.25">
      <c r="A99" s="119" t="s">
        <v>805</v>
      </c>
      <c r="B99" s="120" t="s">
        <v>354</v>
      </c>
      <c r="C99" s="121" t="s">
        <v>446</v>
      </c>
      <c r="D99" s="113">
        <v>1449530.41</v>
      </c>
      <c r="E99" s="113">
        <v>1449530.41</v>
      </c>
      <c r="F99" s="113">
        <v>1449530.41</v>
      </c>
      <c r="G99" s="113">
        <v>99547.05</v>
      </c>
      <c r="H99" s="113">
        <v>99547.05</v>
      </c>
      <c r="I99" s="113">
        <v>99547.05</v>
      </c>
    </row>
    <row r="100" spans="1:9" ht="25.5">
      <c r="A100" s="119" t="s">
        <v>808</v>
      </c>
      <c r="B100" s="120" t="s">
        <v>354</v>
      </c>
      <c r="C100" s="121" t="s">
        <v>447</v>
      </c>
      <c r="D100" s="113">
        <v>910800</v>
      </c>
      <c r="E100" s="113">
        <v>910800</v>
      </c>
      <c r="F100" s="113">
        <v>910800</v>
      </c>
      <c r="G100" s="113">
        <v>60013.9</v>
      </c>
      <c r="H100" s="113">
        <v>60013.9</v>
      </c>
      <c r="I100" s="113">
        <v>60013.9</v>
      </c>
    </row>
    <row r="101" spans="1:9" ht="25.5">
      <c r="A101" s="119" t="s">
        <v>809</v>
      </c>
      <c r="B101" s="120" t="s">
        <v>354</v>
      </c>
      <c r="C101" s="121" t="s">
        <v>448</v>
      </c>
      <c r="D101" s="113">
        <v>910800</v>
      </c>
      <c r="E101" s="113">
        <v>910800</v>
      </c>
      <c r="F101" s="113">
        <v>910800</v>
      </c>
      <c r="G101" s="113">
        <v>60013.9</v>
      </c>
      <c r="H101" s="113">
        <v>60013.9</v>
      </c>
      <c r="I101" s="113">
        <v>60013.9</v>
      </c>
    </row>
    <row r="102" spans="1:9" ht="25.5">
      <c r="A102" s="119" t="s">
        <v>810</v>
      </c>
      <c r="B102" s="120" t="s">
        <v>354</v>
      </c>
      <c r="C102" s="121" t="s">
        <v>449</v>
      </c>
      <c r="D102" s="113">
        <v>113500</v>
      </c>
      <c r="E102" s="113">
        <v>113500</v>
      </c>
      <c r="F102" s="113">
        <v>113500</v>
      </c>
      <c r="G102" s="113">
        <v>15739.55</v>
      </c>
      <c r="H102" s="113">
        <v>15739.55</v>
      </c>
      <c r="I102" s="113">
        <v>15739.55</v>
      </c>
    </row>
    <row r="103" spans="1:9">
      <c r="A103" s="119" t="s">
        <v>811</v>
      </c>
      <c r="B103" s="120" t="s">
        <v>354</v>
      </c>
      <c r="C103" s="121" t="s">
        <v>450</v>
      </c>
      <c r="D103" s="113">
        <v>622800</v>
      </c>
      <c r="E103" s="113">
        <v>622800</v>
      </c>
      <c r="F103" s="113">
        <v>622800</v>
      </c>
      <c r="G103" s="113">
        <v>4173.5</v>
      </c>
      <c r="H103" s="113">
        <v>4173.5</v>
      </c>
      <c r="I103" s="113">
        <v>4173.5</v>
      </c>
    </row>
    <row r="104" spans="1:9">
      <c r="A104" s="119" t="s">
        <v>812</v>
      </c>
      <c r="B104" s="120" t="s">
        <v>354</v>
      </c>
      <c r="C104" s="121" t="s">
        <v>451</v>
      </c>
      <c r="D104" s="113">
        <v>174500</v>
      </c>
      <c r="E104" s="113">
        <v>174500</v>
      </c>
      <c r="F104" s="113">
        <v>174500</v>
      </c>
      <c r="G104" s="113">
        <v>40100.85</v>
      </c>
      <c r="H104" s="113">
        <v>40100.85</v>
      </c>
      <c r="I104" s="113">
        <v>40100.85</v>
      </c>
    </row>
    <row r="105" spans="1:9">
      <c r="A105" s="119" t="s">
        <v>819</v>
      </c>
      <c r="B105" s="120" t="s">
        <v>354</v>
      </c>
      <c r="C105" s="121" t="s">
        <v>452</v>
      </c>
      <c r="D105" s="113">
        <v>620000</v>
      </c>
      <c r="E105" s="113">
        <v>620000</v>
      </c>
      <c r="F105" s="113">
        <v>620000</v>
      </c>
      <c r="G105" s="113">
        <v>0</v>
      </c>
      <c r="H105" s="113">
        <v>0</v>
      </c>
      <c r="I105" s="113">
        <v>0</v>
      </c>
    </row>
    <row r="106" spans="1:9" ht="38.25">
      <c r="A106" s="119" t="s">
        <v>833</v>
      </c>
      <c r="B106" s="120" t="s">
        <v>354</v>
      </c>
      <c r="C106" s="121" t="s">
        <v>453</v>
      </c>
      <c r="D106" s="113">
        <v>620000</v>
      </c>
      <c r="E106" s="113">
        <v>620000</v>
      </c>
      <c r="F106" s="113">
        <v>620000</v>
      </c>
      <c r="G106" s="113">
        <v>0</v>
      </c>
      <c r="H106" s="113">
        <v>0</v>
      </c>
      <c r="I106" s="113">
        <v>0</v>
      </c>
    </row>
    <row r="107" spans="1:9" ht="38.25">
      <c r="A107" s="119" t="s">
        <v>834</v>
      </c>
      <c r="B107" s="120" t="s">
        <v>354</v>
      </c>
      <c r="C107" s="121" t="s">
        <v>454</v>
      </c>
      <c r="D107" s="113">
        <v>370000</v>
      </c>
      <c r="E107" s="113">
        <v>370000</v>
      </c>
      <c r="F107" s="113">
        <v>370000</v>
      </c>
      <c r="G107" s="113">
        <v>0</v>
      </c>
      <c r="H107" s="113">
        <v>0</v>
      </c>
      <c r="I107" s="113">
        <v>0</v>
      </c>
    </row>
    <row r="108" spans="1:9" ht="39" customHeight="1">
      <c r="A108" s="119" t="s">
        <v>835</v>
      </c>
      <c r="B108" s="120" t="s">
        <v>354</v>
      </c>
      <c r="C108" s="121" t="s">
        <v>455</v>
      </c>
      <c r="D108" s="113">
        <v>250000</v>
      </c>
      <c r="E108" s="113">
        <v>250000</v>
      </c>
      <c r="F108" s="113">
        <v>250000</v>
      </c>
      <c r="G108" s="113">
        <v>0</v>
      </c>
      <c r="H108" s="113">
        <v>0</v>
      </c>
      <c r="I108" s="113">
        <v>0</v>
      </c>
    </row>
    <row r="109" spans="1:9">
      <c r="A109" s="119" t="s">
        <v>836</v>
      </c>
      <c r="B109" s="120" t="s">
        <v>354</v>
      </c>
      <c r="C109" s="121" t="s">
        <v>456</v>
      </c>
      <c r="D109" s="113">
        <v>78600</v>
      </c>
      <c r="E109" s="113">
        <v>78600</v>
      </c>
      <c r="F109" s="113">
        <v>78600</v>
      </c>
      <c r="G109" s="113">
        <v>0</v>
      </c>
      <c r="H109" s="113">
        <v>0</v>
      </c>
      <c r="I109" s="113">
        <v>0</v>
      </c>
    </row>
    <row r="110" spans="1:9" ht="25.5">
      <c r="A110" s="119" t="s">
        <v>808</v>
      </c>
      <c r="B110" s="120" t="s">
        <v>354</v>
      </c>
      <c r="C110" s="121" t="s">
        <v>457</v>
      </c>
      <c r="D110" s="113">
        <v>78600</v>
      </c>
      <c r="E110" s="113">
        <v>78600</v>
      </c>
      <c r="F110" s="113">
        <v>78600</v>
      </c>
      <c r="G110" s="113">
        <v>0</v>
      </c>
      <c r="H110" s="113">
        <v>0</v>
      </c>
      <c r="I110" s="113">
        <v>0</v>
      </c>
    </row>
    <row r="111" spans="1:9" ht="25.5">
      <c r="A111" s="119" t="s">
        <v>809</v>
      </c>
      <c r="B111" s="120" t="s">
        <v>354</v>
      </c>
      <c r="C111" s="121" t="s">
        <v>458</v>
      </c>
      <c r="D111" s="113">
        <v>78600</v>
      </c>
      <c r="E111" s="113">
        <v>78600</v>
      </c>
      <c r="F111" s="113">
        <v>78600</v>
      </c>
      <c r="G111" s="113">
        <v>0</v>
      </c>
      <c r="H111" s="113">
        <v>0</v>
      </c>
      <c r="I111" s="113">
        <v>0</v>
      </c>
    </row>
    <row r="112" spans="1:9">
      <c r="A112" s="119" t="s">
        <v>811</v>
      </c>
      <c r="B112" s="120" t="s">
        <v>354</v>
      </c>
      <c r="C112" s="121" t="s">
        <v>459</v>
      </c>
      <c r="D112" s="113">
        <v>78600</v>
      </c>
      <c r="E112" s="113">
        <v>78600</v>
      </c>
      <c r="F112" s="113">
        <v>78600</v>
      </c>
      <c r="G112" s="113">
        <v>0</v>
      </c>
      <c r="H112" s="113">
        <v>0</v>
      </c>
      <c r="I112" s="113">
        <v>0</v>
      </c>
    </row>
    <row r="113" spans="1:9">
      <c r="A113" s="119" t="s">
        <v>837</v>
      </c>
      <c r="B113" s="120" t="s">
        <v>354</v>
      </c>
      <c r="C113" s="121" t="s">
        <v>460</v>
      </c>
      <c r="D113" s="113">
        <v>5000000</v>
      </c>
      <c r="E113" s="113">
        <v>5000000</v>
      </c>
      <c r="F113" s="113">
        <v>5000000</v>
      </c>
      <c r="G113" s="113">
        <v>1257998.52</v>
      </c>
      <c r="H113" s="113">
        <v>1257998.52</v>
      </c>
      <c r="I113" s="113">
        <v>1257998.52</v>
      </c>
    </row>
    <row r="114" spans="1:9" ht="25.5">
      <c r="A114" s="119" t="s">
        <v>808</v>
      </c>
      <c r="B114" s="120" t="s">
        <v>354</v>
      </c>
      <c r="C114" s="121" t="s">
        <v>461</v>
      </c>
      <c r="D114" s="113">
        <v>5000000</v>
      </c>
      <c r="E114" s="113">
        <v>5000000</v>
      </c>
      <c r="F114" s="113">
        <v>5000000</v>
      </c>
      <c r="G114" s="113">
        <v>1257998.52</v>
      </c>
      <c r="H114" s="113">
        <v>1257998.52</v>
      </c>
      <c r="I114" s="113">
        <v>1257998.52</v>
      </c>
    </row>
    <row r="115" spans="1:9" ht="25.5">
      <c r="A115" s="119" t="s">
        <v>809</v>
      </c>
      <c r="B115" s="120" t="s">
        <v>354</v>
      </c>
      <c r="C115" s="121" t="s">
        <v>462</v>
      </c>
      <c r="D115" s="113">
        <v>5000000</v>
      </c>
      <c r="E115" s="113">
        <v>5000000</v>
      </c>
      <c r="F115" s="113">
        <v>5000000</v>
      </c>
      <c r="G115" s="113">
        <v>1257998.52</v>
      </c>
      <c r="H115" s="113">
        <v>1257998.52</v>
      </c>
      <c r="I115" s="113">
        <v>1257998.52</v>
      </c>
    </row>
    <row r="116" spans="1:9">
      <c r="A116" s="119" t="s">
        <v>811</v>
      </c>
      <c r="B116" s="120" t="s">
        <v>354</v>
      </c>
      <c r="C116" s="121" t="s">
        <v>463</v>
      </c>
      <c r="D116" s="113">
        <v>5000000</v>
      </c>
      <c r="E116" s="113">
        <v>5000000</v>
      </c>
      <c r="F116" s="113">
        <v>5000000</v>
      </c>
      <c r="G116" s="113">
        <v>1257998.52</v>
      </c>
      <c r="H116" s="113">
        <v>1257998.52</v>
      </c>
      <c r="I116" s="113">
        <v>1257998.52</v>
      </c>
    </row>
    <row r="117" spans="1:9">
      <c r="A117" s="119" t="s">
        <v>838</v>
      </c>
      <c r="B117" s="120" t="s">
        <v>354</v>
      </c>
      <c r="C117" s="121" t="s">
        <v>464</v>
      </c>
      <c r="D117" s="113">
        <v>26289089.789999999</v>
      </c>
      <c r="E117" s="113">
        <v>26289089.789999999</v>
      </c>
      <c r="F117" s="113">
        <v>26289089.789999999</v>
      </c>
      <c r="G117" s="113">
        <v>5240200</v>
      </c>
      <c r="H117" s="113">
        <v>5240200</v>
      </c>
      <c r="I117" s="113">
        <v>5240200</v>
      </c>
    </row>
    <row r="118" spans="1:9" ht="25.5">
      <c r="A118" s="119" t="s">
        <v>808</v>
      </c>
      <c r="B118" s="120" t="s">
        <v>354</v>
      </c>
      <c r="C118" s="121" t="s">
        <v>465</v>
      </c>
      <c r="D118" s="113">
        <v>26039089.789999999</v>
      </c>
      <c r="E118" s="113">
        <v>26039089.789999999</v>
      </c>
      <c r="F118" s="113">
        <v>26039089.789999999</v>
      </c>
      <c r="G118" s="113">
        <v>5240200</v>
      </c>
      <c r="H118" s="113">
        <v>5240200</v>
      </c>
      <c r="I118" s="113">
        <v>5240200</v>
      </c>
    </row>
    <row r="119" spans="1:9" ht="25.5">
      <c r="A119" s="119" t="s">
        <v>809</v>
      </c>
      <c r="B119" s="120" t="s">
        <v>354</v>
      </c>
      <c r="C119" s="121" t="s">
        <v>466</v>
      </c>
      <c r="D119" s="113">
        <v>26039089.789999999</v>
      </c>
      <c r="E119" s="113">
        <v>26039089.789999999</v>
      </c>
      <c r="F119" s="113">
        <v>26039089.789999999</v>
      </c>
      <c r="G119" s="113">
        <v>5240200</v>
      </c>
      <c r="H119" s="113">
        <v>5240200</v>
      </c>
      <c r="I119" s="113">
        <v>5240200</v>
      </c>
    </row>
    <row r="120" spans="1:9">
      <c r="A120" s="119" t="s">
        <v>811</v>
      </c>
      <c r="B120" s="120" t="s">
        <v>354</v>
      </c>
      <c r="C120" s="121" t="s">
        <v>467</v>
      </c>
      <c r="D120" s="113">
        <v>26039089.789999999</v>
      </c>
      <c r="E120" s="113">
        <v>26039089.789999999</v>
      </c>
      <c r="F120" s="113">
        <v>26039089.789999999</v>
      </c>
      <c r="G120" s="113">
        <v>5240200</v>
      </c>
      <c r="H120" s="113">
        <v>5240200</v>
      </c>
      <c r="I120" s="113">
        <v>5240200</v>
      </c>
    </row>
    <row r="121" spans="1:9">
      <c r="A121" s="119" t="s">
        <v>819</v>
      </c>
      <c r="B121" s="120" t="s">
        <v>354</v>
      </c>
      <c r="C121" s="121" t="s">
        <v>468</v>
      </c>
      <c r="D121" s="113">
        <v>250000</v>
      </c>
      <c r="E121" s="113">
        <v>250000</v>
      </c>
      <c r="F121" s="113">
        <v>250000</v>
      </c>
      <c r="G121" s="113">
        <v>0</v>
      </c>
      <c r="H121" s="113">
        <v>0</v>
      </c>
      <c r="I121" s="113">
        <v>0</v>
      </c>
    </row>
    <row r="122" spans="1:9" ht="38.25">
      <c r="A122" s="119" t="s">
        <v>833</v>
      </c>
      <c r="B122" s="120" t="s">
        <v>354</v>
      </c>
      <c r="C122" s="121" t="s">
        <v>469</v>
      </c>
      <c r="D122" s="113">
        <v>250000</v>
      </c>
      <c r="E122" s="113">
        <v>250000</v>
      </c>
      <c r="F122" s="113">
        <v>250000</v>
      </c>
      <c r="G122" s="113">
        <v>0</v>
      </c>
      <c r="H122" s="113">
        <v>0</v>
      </c>
      <c r="I122" s="113">
        <v>0</v>
      </c>
    </row>
    <row r="123" spans="1:9" ht="38.25">
      <c r="A123" s="119" t="s">
        <v>839</v>
      </c>
      <c r="B123" s="120" t="s">
        <v>354</v>
      </c>
      <c r="C123" s="121" t="s">
        <v>470</v>
      </c>
      <c r="D123" s="113">
        <v>250000</v>
      </c>
      <c r="E123" s="113">
        <v>250000</v>
      </c>
      <c r="F123" s="113">
        <v>250000</v>
      </c>
      <c r="G123" s="113">
        <v>0</v>
      </c>
      <c r="H123" s="113">
        <v>0</v>
      </c>
      <c r="I123" s="113">
        <v>0</v>
      </c>
    </row>
    <row r="124" spans="1:9">
      <c r="A124" s="119" t="s">
        <v>840</v>
      </c>
      <c r="B124" s="120" t="s">
        <v>354</v>
      </c>
      <c r="C124" s="121" t="s">
        <v>471</v>
      </c>
      <c r="D124" s="113">
        <v>312000</v>
      </c>
      <c r="E124" s="113">
        <v>312000</v>
      </c>
      <c r="F124" s="113">
        <v>312000</v>
      </c>
      <c r="G124" s="113">
        <v>24070</v>
      </c>
      <c r="H124" s="113">
        <v>24070</v>
      </c>
      <c r="I124" s="113">
        <v>24070</v>
      </c>
    </row>
    <row r="125" spans="1:9" ht="25.5">
      <c r="A125" s="119" t="s">
        <v>808</v>
      </c>
      <c r="B125" s="120" t="s">
        <v>354</v>
      </c>
      <c r="C125" s="121" t="s">
        <v>472</v>
      </c>
      <c r="D125" s="113">
        <v>312000</v>
      </c>
      <c r="E125" s="113">
        <v>312000</v>
      </c>
      <c r="F125" s="113">
        <v>312000</v>
      </c>
      <c r="G125" s="113">
        <v>24070</v>
      </c>
      <c r="H125" s="113">
        <v>24070</v>
      </c>
      <c r="I125" s="113">
        <v>24070</v>
      </c>
    </row>
    <row r="126" spans="1:9" ht="25.5">
      <c r="A126" s="119" t="s">
        <v>809</v>
      </c>
      <c r="B126" s="120" t="s">
        <v>354</v>
      </c>
      <c r="C126" s="121" t="s">
        <v>473</v>
      </c>
      <c r="D126" s="113">
        <v>312000</v>
      </c>
      <c r="E126" s="113">
        <v>312000</v>
      </c>
      <c r="F126" s="113">
        <v>312000</v>
      </c>
      <c r="G126" s="113">
        <v>24070</v>
      </c>
      <c r="H126" s="113">
        <v>24070</v>
      </c>
      <c r="I126" s="113">
        <v>24070</v>
      </c>
    </row>
    <row r="127" spans="1:9" ht="25.5">
      <c r="A127" s="119" t="s">
        <v>810</v>
      </c>
      <c r="B127" s="120" t="s">
        <v>354</v>
      </c>
      <c r="C127" s="121" t="s">
        <v>474</v>
      </c>
      <c r="D127" s="113">
        <v>96840</v>
      </c>
      <c r="E127" s="113">
        <v>96840</v>
      </c>
      <c r="F127" s="113">
        <v>96840</v>
      </c>
      <c r="G127" s="113">
        <v>8070</v>
      </c>
      <c r="H127" s="113">
        <v>8070</v>
      </c>
      <c r="I127" s="113">
        <v>8070</v>
      </c>
    </row>
    <row r="128" spans="1:9">
      <c r="A128" s="119" t="s">
        <v>841</v>
      </c>
      <c r="B128" s="120" t="s">
        <v>354</v>
      </c>
      <c r="C128" s="121" t="s">
        <v>475</v>
      </c>
      <c r="D128" s="113">
        <v>215160</v>
      </c>
      <c r="E128" s="113">
        <v>215160</v>
      </c>
      <c r="F128" s="113">
        <v>215160</v>
      </c>
      <c r="G128" s="113">
        <v>16000</v>
      </c>
      <c r="H128" s="113">
        <v>16000</v>
      </c>
      <c r="I128" s="113">
        <v>16000</v>
      </c>
    </row>
    <row r="129" spans="1:9">
      <c r="A129" s="119" t="s">
        <v>842</v>
      </c>
      <c r="B129" s="120" t="s">
        <v>354</v>
      </c>
      <c r="C129" s="121" t="s">
        <v>476</v>
      </c>
      <c r="D129" s="113">
        <v>1387638.17</v>
      </c>
      <c r="E129" s="113">
        <v>1387638.17</v>
      </c>
      <c r="F129" s="113">
        <v>1387638.17</v>
      </c>
      <c r="G129" s="113">
        <v>0</v>
      </c>
      <c r="H129" s="113">
        <v>0</v>
      </c>
      <c r="I129" s="113">
        <v>0</v>
      </c>
    </row>
    <row r="130" spans="1:9" ht="25.5">
      <c r="A130" s="119" t="s">
        <v>808</v>
      </c>
      <c r="B130" s="120" t="s">
        <v>354</v>
      </c>
      <c r="C130" s="121" t="s">
        <v>477</v>
      </c>
      <c r="D130" s="113">
        <v>887638.17</v>
      </c>
      <c r="E130" s="113">
        <v>887638.17</v>
      </c>
      <c r="F130" s="113">
        <v>887638.17</v>
      </c>
      <c r="G130" s="113">
        <v>0</v>
      </c>
      <c r="H130" s="113">
        <v>0</v>
      </c>
      <c r="I130" s="113">
        <v>0</v>
      </c>
    </row>
    <row r="131" spans="1:9" ht="25.5">
      <c r="A131" s="119" t="s">
        <v>843</v>
      </c>
      <c r="B131" s="120" t="s">
        <v>354</v>
      </c>
      <c r="C131" s="121" t="s">
        <v>478</v>
      </c>
      <c r="D131" s="113">
        <v>887638.17</v>
      </c>
      <c r="E131" s="113">
        <v>887638.17</v>
      </c>
      <c r="F131" s="113">
        <v>887638.17</v>
      </c>
      <c r="G131" s="113">
        <v>0</v>
      </c>
      <c r="H131" s="113">
        <v>0</v>
      </c>
      <c r="I131" s="113">
        <v>0</v>
      </c>
    </row>
    <row r="132" spans="1:9">
      <c r="A132" s="119" t="s">
        <v>841</v>
      </c>
      <c r="B132" s="120" t="s">
        <v>354</v>
      </c>
      <c r="C132" s="121" t="s">
        <v>479</v>
      </c>
      <c r="D132" s="113">
        <v>887638.17</v>
      </c>
      <c r="E132" s="113">
        <v>887638.17</v>
      </c>
      <c r="F132" s="113">
        <v>887638.17</v>
      </c>
      <c r="G132" s="113">
        <v>0</v>
      </c>
      <c r="H132" s="113">
        <v>0</v>
      </c>
      <c r="I132" s="113">
        <v>0</v>
      </c>
    </row>
    <row r="133" spans="1:9">
      <c r="A133" s="119" t="s">
        <v>818</v>
      </c>
      <c r="B133" s="120" t="s">
        <v>354</v>
      </c>
      <c r="C133" s="121" t="s">
        <v>480</v>
      </c>
      <c r="D133" s="113">
        <v>500000</v>
      </c>
      <c r="E133" s="113">
        <v>500000</v>
      </c>
      <c r="F133" s="113">
        <v>500000</v>
      </c>
      <c r="G133" s="113">
        <v>0</v>
      </c>
      <c r="H133" s="113">
        <v>0</v>
      </c>
      <c r="I133" s="113">
        <v>0</v>
      </c>
    </row>
    <row r="134" spans="1:9" ht="38.25">
      <c r="A134" s="119" t="s">
        <v>833</v>
      </c>
      <c r="B134" s="120" t="s">
        <v>354</v>
      </c>
      <c r="C134" s="121" t="s">
        <v>481</v>
      </c>
      <c r="D134" s="113">
        <v>500000</v>
      </c>
      <c r="E134" s="113">
        <v>500000</v>
      </c>
      <c r="F134" s="113">
        <v>500000</v>
      </c>
      <c r="G134" s="113">
        <v>0</v>
      </c>
      <c r="H134" s="113">
        <v>0</v>
      </c>
      <c r="I134" s="113">
        <v>0</v>
      </c>
    </row>
    <row r="135" spans="1:9" ht="38.25">
      <c r="A135" s="119" t="s">
        <v>844</v>
      </c>
      <c r="B135" s="120" t="s">
        <v>354</v>
      </c>
      <c r="C135" s="121" t="s">
        <v>482</v>
      </c>
      <c r="D135" s="113">
        <v>500000</v>
      </c>
      <c r="E135" s="113">
        <v>500000</v>
      </c>
      <c r="F135" s="113">
        <v>500000</v>
      </c>
      <c r="G135" s="113">
        <v>0</v>
      </c>
      <c r="H135" s="113">
        <v>0</v>
      </c>
      <c r="I135" s="113">
        <v>0</v>
      </c>
    </row>
    <row r="136" spans="1:9">
      <c r="A136" s="119" t="s">
        <v>845</v>
      </c>
      <c r="B136" s="120" t="s">
        <v>354</v>
      </c>
      <c r="C136" s="121" t="s">
        <v>483</v>
      </c>
      <c r="D136" s="113">
        <v>243351383.49000001</v>
      </c>
      <c r="E136" s="113">
        <v>243351383.49000001</v>
      </c>
      <c r="F136" s="113">
        <v>243351383.49000001</v>
      </c>
      <c r="G136" s="113">
        <v>4105956.49</v>
      </c>
      <c r="H136" s="113">
        <v>4105956.49</v>
      </c>
      <c r="I136" s="113">
        <v>4105956.49</v>
      </c>
    </row>
    <row r="137" spans="1:9">
      <c r="A137" s="119" t="s">
        <v>846</v>
      </c>
      <c r="B137" s="120" t="s">
        <v>354</v>
      </c>
      <c r="C137" s="121" t="s">
        <v>484</v>
      </c>
      <c r="D137" s="113">
        <v>3347786.68</v>
      </c>
      <c r="E137" s="113">
        <v>3347786.68</v>
      </c>
      <c r="F137" s="113">
        <v>3347786.68</v>
      </c>
      <c r="G137" s="113">
        <v>25709.91</v>
      </c>
      <c r="H137" s="113">
        <v>25709.91</v>
      </c>
      <c r="I137" s="113">
        <v>25709.91</v>
      </c>
    </row>
    <row r="138" spans="1:9" ht="25.5">
      <c r="A138" s="119" t="s">
        <v>808</v>
      </c>
      <c r="B138" s="120" t="s">
        <v>354</v>
      </c>
      <c r="C138" s="121" t="s">
        <v>485</v>
      </c>
      <c r="D138" s="113">
        <v>3347786.68</v>
      </c>
      <c r="E138" s="113">
        <v>3347786.68</v>
      </c>
      <c r="F138" s="113">
        <v>3347786.68</v>
      </c>
      <c r="G138" s="113">
        <v>25709.91</v>
      </c>
      <c r="H138" s="113">
        <v>25709.91</v>
      </c>
      <c r="I138" s="113">
        <v>25709.91</v>
      </c>
    </row>
    <row r="139" spans="1:9" ht="25.5">
      <c r="A139" s="119" t="s">
        <v>809</v>
      </c>
      <c r="B139" s="120" t="s">
        <v>354</v>
      </c>
      <c r="C139" s="121" t="s">
        <v>486</v>
      </c>
      <c r="D139" s="113">
        <v>3347786.68</v>
      </c>
      <c r="E139" s="113">
        <v>3347786.68</v>
      </c>
      <c r="F139" s="113">
        <v>3347786.68</v>
      </c>
      <c r="G139" s="113">
        <v>25709.91</v>
      </c>
      <c r="H139" s="113">
        <v>25709.91</v>
      </c>
      <c r="I139" s="113">
        <v>25709.91</v>
      </c>
    </row>
    <row r="140" spans="1:9" ht="25.5">
      <c r="A140" s="119" t="s">
        <v>847</v>
      </c>
      <c r="B140" s="120" t="s">
        <v>354</v>
      </c>
      <c r="C140" s="121" t="s">
        <v>487</v>
      </c>
      <c r="D140" s="113">
        <v>497240</v>
      </c>
      <c r="E140" s="113">
        <v>497240</v>
      </c>
      <c r="F140" s="113">
        <v>497240</v>
      </c>
      <c r="G140" s="113">
        <v>0</v>
      </c>
      <c r="H140" s="113">
        <v>0</v>
      </c>
      <c r="I140" s="113">
        <v>0</v>
      </c>
    </row>
    <row r="141" spans="1:9">
      <c r="A141" s="119" t="s">
        <v>811</v>
      </c>
      <c r="B141" s="120" t="s">
        <v>354</v>
      </c>
      <c r="C141" s="121" t="s">
        <v>488</v>
      </c>
      <c r="D141" s="113">
        <v>2750651.79</v>
      </c>
      <c r="E141" s="113">
        <v>2750651.79</v>
      </c>
      <c r="F141" s="113">
        <v>2750651.79</v>
      </c>
      <c r="G141" s="113">
        <v>25709.91</v>
      </c>
      <c r="H141" s="113">
        <v>25709.91</v>
      </c>
      <c r="I141" s="113">
        <v>25709.91</v>
      </c>
    </row>
    <row r="142" spans="1:9">
      <c r="A142" s="119" t="s">
        <v>812</v>
      </c>
      <c r="B142" s="120" t="s">
        <v>354</v>
      </c>
      <c r="C142" s="121" t="s">
        <v>489</v>
      </c>
      <c r="D142" s="113">
        <v>99894.89</v>
      </c>
      <c r="E142" s="113">
        <v>99894.89</v>
      </c>
      <c r="F142" s="113">
        <v>99894.89</v>
      </c>
      <c r="G142" s="113">
        <v>0</v>
      </c>
      <c r="H142" s="113">
        <v>0</v>
      </c>
      <c r="I142" s="113">
        <v>0</v>
      </c>
    </row>
    <row r="143" spans="1:9">
      <c r="A143" s="119" t="s">
        <v>848</v>
      </c>
      <c r="B143" s="120" t="s">
        <v>354</v>
      </c>
      <c r="C143" s="121" t="s">
        <v>490</v>
      </c>
      <c r="D143" s="113">
        <v>200697443.05000001</v>
      </c>
      <c r="E143" s="113">
        <v>200697443.05000001</v>
      </c>
      <c r="F143" s="113">
        <v>200697443.05000001</v>
      </c>
      <c r="G143" s="113">
        <v>525174.14</v>
      </c>
      <c r="H143" s="113">
        <v>525174.14</v>
      </c>
      <c r="I143" s="113">
        <v>525174.14</v>
      </c>
    </row>
    <row r="144" spans="1:9" ht="25.5">
      <c r="A144" s="119" t="s">
        <v>808</v>
      </c>
      <c r="B144" s="120" t="s">
        <v>354</v>
      </c>
      <c r="C144" s="121" t="s">
        <v>491</v>
      </c>
      <c r="D144" s="113">
        <v>7006368.0899999999</v>
      </c>
      <c r="E144" s="113">
        <v>7006368.0899999999</v>
      </c>
      <c r="F144" s="113">
        <v>7006368.0899999999</v>
      </c>
      <c r="G144" s="113">
        <v>0</v>
      </c>
      <c r="H144" s="113">
        <v>0</v>
      </c>
      <c r="I144" s="113">
        <v>0</v>
      </c>
    </row>
    <row r="145" spans="1:9" ht="25.5">
      <c r="A145" s="119" t="s">
        <v>809</v>
      </c>
      <c r="B145" s="120" t="s">
        <v>354</v>
      </c>
      <c r="C145" s="121" t="s">
        <v>492</v>
      </c>
      <c r="D145" s="113">
        <v>7006368.0899999999</v>
      </c>
      <c r="E145" s="113">
        <v>7006368.0899999999</v>
      </c>
      <c r="F145" s="113">
        <v>7006368.0899999999</v>
      </c>
      <c r="G145" s="113">
        <v>0</v>
      </c>
      <c r="H145" s="113">
        <v>0</v>
      </c>
      <c r="I145" s="113">
        <v>0</v>
      </c>
    </row>
    <row r="146" spans="1:9">
      <c r="A146" s="119" t="s">
        <v>811</v>
      </c>
      <c r="B146" s="120" t="s">
        <v>354</v>
      </c>
      <c r="C146" s="121" t="s">
        <v>493</v>
      </c>
      <c r="D146" s="113">
        <v>7006368.0899999999</v>
      </c>
      <c r="E146" s="113">
        <v>7006368.0899999999</v>
      </c>
      <c r="F146" s="113">
        <v>7006368.0899999999</v>
      </c>
      <c r="G146" s="113">
        <v>0</v>
      </c>
      <c r="H146" s="113">
        <v>0</v>
      </c>
      <c r="I146" s="113">
        <v>0</v>
      </c>
    </row>
    <row r="147" spans="1:9" ht="25.5">
      <c r="A147" s="119" t="s">
        <v>849</v>
      </c>
      <c r="B147" s="120" t="s">
        <v>354</v>
      </c>
      <c r="C147" s="121" t="s">
        <v>494</v>
      </c>
      <c r="D147" s="113">
        <v>191351373</v>
      </c>
      <c r="E147" s="113">
        <v>191351373</v>
      </c>
      <c r="F147" s="113">
        <v>191351373</v>
      </c>
      <c r="G147" s="113">
        <v>0</v>
      </c>
      <c r="H147" s="113">
        <v>0</v>
      </c>
      <c r="I147" s="113">
        <v>0</v>
      </c>
    </row>
    <row r="148" spans="1:9">
      <c r="A148" s="119" t="s">
        <v>850</v>
      </c>
      <c r="B148" s="120" t="s">
        <v>354</v>
      </c>
      <c r="C148" s="121" t="s">
        <v>495</v>
      </c>
      <c r="D148" s="113">
        <v>191351373</v>
      </c>
      <c r="E148" s="113">
        <v>191351373</v>
      </c>
      <c r="F148" s="113">
        <v>191351373</v>
      </c>
      <c r="G148" s="113">
        <v>0</v>
      </c>
      <c r="H148" s="113">
        <v>0</v>
      </c>
      <c r="I148" s="113">
        <v>0</v>
      </c>
    </row>
    <row r="149" spans="1:9" ht="25.5">
      <c r="A149" s="119" t="s">
        <v>851</v>
      </c>
      <c r="B149" s="120" t="s">
        <v>354</v>
      </c>
      <c r="C149" s="121" t="s">
        <v>496</v>
      </c>
      <c r="D149" s="113">
        <v>191351373</v>
      </c>
      <c r="E149" s="113">
        <v>191351373</v>
      </c>
      <c r="F149" s="113">
        <v>191351373</v>
      </c>
      <c r="G149" s="113">
        <v>0</v>
      </c>
      <c r="H149" s="113">
        <v>0</v>
      </c>
      <c r="I149" s="113">
        <v>0</v>
      </c>
    </row>
    <row r="150" spans="1:9">
      <c r="A150" s="119" t="s">
        <v>818</v>
      </c>
      <c r="B150" s="120" t="s">
        <v>354</v>
      </c>
      <c r="C150" s="121" t="s">
        <v>497</v>
      </c>
      <c r="D150" s="113">
        <v>2339701.96</v>
      </c>
      <c r="E150" s="113">
        <v>2339701.96</v>
      </c>
      <c r="F150" s="113">
        <v>2339701.96</v>
      </c>
      <c r="G150" s="113">
        <v>525174.14</v>
      </c>
      <c r="H150" s="113">
        <v>525174.14</v>
      </c>
      <c r="I150" s="113">
        <v>525174.14</v>
      </c>
    </row>
    <row r="151" spans="1:9" ht="38.25">
      <c r="A151" s="119" t="s">
        <v>833</v>
      </c>
      <c r="B151" s="120" t="s">
        <v>354</v>
      </c>
      <c r="C151" s="121" t="s">
        <v>498</v>
      </c>
      <c r="D151" s="113">
        <v>2339701.96</v>
      </c>
      <c r="E151" s="113">
        <v>2339701.96</v>
      </c>
      <c r="F151" s="113">
        <v>2339701.96</v>
      </c>
      <c r="G151" s="113">
        <v>525174.14</v>
      </c>
      <c r="H151" s="113">
        <v>525174.14</v>
      </c>
      <c r="I151" s="113">
        <v>525174.14</v>
      </c>
    </row>
    <row r="152" spans="1:9" ht="38.25">
      <c r="A152" s="119" t="s">
        <v>844</v>
      </c>
      <c r="B152" s="120" t="s">
        <v>354</v>
      </c>
      <c r="C152" s="121" t="s">
        <v>499</v>
      </c>
      <c r="D152" s="113">
        <v>1341700</v>
      </c>
      <c r="E152" s="113">
        <v>1341700</v>
      </c>
      <c r="F152" s="113">
        <v>1341700</v>
      </c>
      <c r="G152" s="113">
        <v>525174.14</v>
      </c>
      <c r="H152" s="113">
        <v>525174.14</v>
      </c>
      <c r="I152" s="113">
        <v>525174.14</v>
      </c>
    </row>
    <row r="153" spans="1:9" ht="38.25">
      <c r="A153" s="119" t="s">
        <v>839</v>
      </c>
      <c r="B153" s="120" t="s">
        <v>354</v>
      </c>
      <c r="C153" s="121" t="s">
        <v>500</v>
      </c>
      <c r="D153" s="113">
        <v>998001.96</v>
      </c>
      <c r="E153" s="113">
        <v>998001.96</v>
      </c>
      <c r="F153" s="113">
        <v>998001.96</v>
      </c>
      <c r="G153" s="113">
        <v>0</v>
      </c>
      <c r="H153" s="113">
        <v>0</v>
      </c>
      <c r="I153" s="113">
        <v>0</v>
      </c>
    </row>
    <row r="154" spans="1:9">
      <c r="A154" s="119" t="s">
        <v>852</v>
      </c>
      <c r="B154" s="120" t="s">
        <v>354</v>
      </c>
      <c r="C154" s="121" t="s">
        <v>501</v>
      </c>
      <c r="D154" s="113">
        <v>27309065.530000001</v>
      </c>
      <c r="E154" s="113">
        <v>27309065.530000001</v>
      </c>
      <c r="F154" s="113">
        <v>27309065.530000001</v>
      </c>
      <c r="G154" s="113">
        <v>2234371.5499999998</v>
      </c>
      <c r="H154" s="113">
        <v>2234371.5499999998</v>
      </c>
      <c r="I154" s="113">
        <v>2234371.5499999998</v>
      </c>
    </row>
    <row r="155" spans="1:9" ht="25.5">
      <c r="A155" s="119" t="s">
        <v>853</v>
      </c>
      <c r="B155" s="120" t="s">
        <v>354</v>
      </c>
      <c r="C155" s="121" t="s">
        <v>502</v>
      </c>
      <c r="D155" s="113">
        <v>27303165.530000001</v>
      </c>
      <c r="E155" s="113">
        <v>27303165.530000001</v>
      </c>
      <c r="F155" s="113">
        <v>27303165.530000001</v>
      </c>
      <c r="G155" s="113">
        <v>2233171.5499999998</v>
      </c>
      <c r="H155" s="113">
        <v>2233171.5499999998</v>
      </c>
      <c r="I155" s="113">
        <v>2233171.5499999998</v>
      </c>
    </row>
    <row r="156" spans="1:9" ht="25.5">
      <c r="A156" s="119" t="s">
        <v>843</v>
      </c>
      <c r="B156" s="120" t="s">
        <v>354</v>
      </c>
      <c r="C156" s="121" t="s">
        <v>503</v>
      </c>
      <c r="D156" s="113">
        <v>27303165.530000001</v>
      </c>
      <c r="E156" s="113">
        <v>27303165.530000001</v>
      </c>
      <c r="F156" s="113">
        <v>27303165.530000001</v>
      </c>
      <c r="G156" s="113">
        <v>2233171.5499999998</v>
      </c>
      <c r="H156" s="113">
        <v>2233171.5499999998</v>
      </c>
      <c r="I156" s="113">
        <v>2233171.5499999998</v>
      </c>
    </row>
    <row r="157" spans="1:9" ht="25.5">
      <c r="A157" s="119" t="s">
        <v>810</v>
      </c>
      <c r="B157" s="120" t="s">
        <v>354</v>
      </c>
      <c r="C157" s="121" t="s">
        <v>504</v>
      </c>
      <c r="D157" s="113">
        <v>290000</v>
      </c>
      <c r="E157" s="113">
        <v>290000</v>
      </c>
      <c r="F157" s="113">
        <v>290000</v>
      </c>
      <c r="G157" s="113">
        <v>0</v>
      </c>
      <c r="H157" s="113">
        <v>0</v>
      </c>
      <c r="I157" s="113">
        <v>0</v>
      </c>
    </row>
    <row r="158" spans="1:9">
      <c r="A158" s="119" t="s">
        <v>811</v>
      </c>
      <c r="B158" s="120" t="s">
        <v>354</v>
      </c>
      <c r="C158" s="121" t="s">
        <v>505</v>
      </c>
      <c r="D158" s="113">
        <v>23739878.969999999</v>
      </c>
      <c r="E158" s="113">
        <v>23739878.969999999</v>
      </c>
      <c r="F158" s="113">
        <v>23739878.969999999</v>
      </c>
      <c r="G158" s="113">
        <v>899792.87</v>
      </c>
      <c r="H158" s="113">
        <v>899792.87</v>
      </c>
      <c r="I158" s="113">
        <v>899792.87</v>
      </c>
    </row>
    <row r="159" spans="1:9">
      <c r="A159" s="119" t="s">
        <v>812</v>
      </c>
      <c r="B159" s="120" t="s">
        <v>354</v>
      </c>
      <c r="C159" s="121" t="s">
        <v>506</v>
      </c>
      <c r="D159" s="113">
        <v>3273286.56</v>
      </c>
      <c r="E159" s="113">
        <v>3273286.56</v>
      </c>
      <c r="F159" s="113">
        <v>3273286.56</v>
      </c>
      <c r="G159" s="113">
        <v>1333378.68</v>
      </c>
      <c r="H159" s="113">
        <v>1333378.68</v>
      </c>
      <c r="I159" s="113">
        <v>1333378.68</v>
      </c>
    </row>
    <row r="160" spans="1:9">
      <c r="A160" s="119" t="s">
        <v>819</v>
      </c>
      <c r="B160" s="120" t="s">
        <v>354</v>
      </c>
      <c r="C160" s="121" t="s">
        <v>507</v>
      </c>
      <c r="D160" s="113">
        <v>5900</v>
      </c>
      <c r="E160" s="113">
        <v>5900</v>
      </c>
      <c r="F160" s="113">
        <v>5900</v>
      </c>
      <c r="G160" s="113">
        <v>1200</v>
      </c>
      <c r="H160" s="113">
        <v>1200</v>
      </c>
      <c r="I160" s="113">
        <v>1200</v>
      </c>
    </row>
    <row r="161" spans="1:9">
      <c r="A161" s="119" t="s">
        <v>824</v>
      </c>
      <c r="B161" s="120" t="s">
        <v>354</v>
      </c>
      <c r="C161" s="121" t="s">
        <v>508</v>
      </c>
      <c r="D161" s="113">
        <v>5900</v>
      </c>
      <c r="E161" s="113">
        <v>5900</v>
      </c>
      <c r="F161" s="113">
        <v>5900</v>
      </c>
      <c r="G161" s="113">
        <v>1200</v>
      </c>
      <c r="H161" s="113">
        <v>1200</v>
      </c>
      <c r="I161" s="113">
        <v>1200</v>
      </c>
    </row>
    <row r="162" spans="1:9">
      <c r="A162" s="119" t="s">
        <v>854</v>
      </c>
      <c r="B162" s="120" t="s">
        <v>354</v>
      </c>
      <c r="C162" s="121" t="s">
        <v>509</v>
      </c>
      <c r="D162" s="113">
        <v>5900</v>
      </c>
      <c r="E162" s="113">
        <v>5900</v>
      </c>
      <c r="F162" s="113">
        <v>5900</v>
      </c>
      <c r="G162" s="113">
        <v>1200</v>
      </c>
      <c r="H162" s="113">
        <v>1200</v>
      </c>
      <c r="I162" s="113">
        <v>1200</v>
      </c>
    </row>
    <row r="163" spans="1:9">
      <c r="A163" s="119" t="s">
        <v>855</v>
      </c>
      <c r="B163" s="120" t="s">
        <v>354</v>
      </c>
      <c r="C163" s="121" t="s">
        <v>510</v>
      </c>
      <c r="D163" s="113">
        <v>11997088.23</v>
      </c>
      <c r="E163" s="113">
        <v>11997088.23</v>
      </c>
      <c r="F163" s="113">
        <v>11997088.23</v>
      </c>
      <c r="G163" s="113">
        <v>1320700.8899999999</v>
      </c>
      <c r="H163" s="113">
        <v>1320700.8899999999</v>
      </c>
      <c r="I163" s="113">
        <v>1320700.8899999999</v>
      </c>
    </row>
    <row r="164" spans="1:9" ht="51">
      <c r="A164" s="119" t="s">
        <v>803</v>
      </c>
      <c r="B164" s="120" t="s">
        <v>354</v>
      </c>
      <c r="C164" s="121" t="s">
        <v>511</v>
      </c>
      <c r="D164" s="113">
        <v>11994588.23</v>
      </c>
      <c r="E164" s="113">
        <v>11994588.23</v>
      </c>
      <c r="F164" s="113">
        <v>11994588.23</v>
      </c>
      <c r="G164" s="113">
        <v>1320700.8899999999</v>
      </c>
      <c r="H164" s="113">
        <v>1320700.8899999999</v>
      </c>
      <c r="I164" s="113">
        <v>1320700.8899999999</v>
      </c>
    </row>
    <row r="165" spans="1:9" ht="25.5">
      <c r="A165" s="119" t="s">
        <v>804</v>
      </c>
      <c r="B165" s="120" t="s">
        <v>354</v>
      </c>
      <c r="C165" s="121" t="s">
        <v>512</v>
      </c>
      <c r="D165" s="113">
        <v>11994588.23</v>
      </c>
      <c r="E165" s="113">
        <v>11994588.23</v>
      </c>
      <c r="F165" s="113">
        <v>11994588.23</v>
      </c>
      <c r="G165" s="113">
        <v>1320700.8899999999</v>
      </c>
      <c r="H165" s="113">
        <v>1320700.8899999999</v>
      </c>
      <c r="I165" s="113">
        <v>1320700.8899999999</v>
      </c>
    </row>
    <row r="166" spans="1:9">
      <c r="A166" s="119" t="s">
        <v>806</v>
      </c>
      <c r="B166" s="120" t="s">
        <v>354</v>
      </c>
      <c r="C166" s="121" t="s">
        <v>513</v>
      </c>
      <c r="D166" s="113">
        <v>9225325.1999999993</v>
      </c>
      <c r="E166" s="113">
        <v>9225325.1999999993</v>
      </c>
      <c r="F166" s="113">
        <v>9225325.1999999993</v>
      </c>
      <c r="G166" s="113">
        <v>1094049.97</v>
      </c>
      <c r="H166" s="113">
        <v>1094049.97</v>
      </c>
      <c r="I166" s="113">
        <v>1094049.97</v>
      </c>
    </row>
    <row r="167" spans="1:9" ht="38.25">
      <c r="A167" s="119" t="s">
        <v>805</v>
      </c>
      <c r="B167" s="120" t="s">
        <v>354</v>
      </c>
      <c r="C167" s="121" t="s">
        <v>514</v>
      </c>
      <c r="D167" s="113">
        <v>2769263.03</v>
      </c>
      <c r="E167" s="113">
        <v>2769263.03</v>
      </c>
      <c r="F167" s="113">
        <v>2769263.03</v>
      </c>
      <c r="G167" s="113">
        <v>226650.92</v>
      </c>
      <c r="H167" s="113">
        <v>226650.92</v>
      </c>
      <c r="I167" s="113">
        <v>226650.92</v>
      </c>
    </row>
    <row r="168" spans="1:9" ht="25.5">
      <c r="A168" s="119" t="s">
        <v>808</v>
      </c>
      <c r="B168" s="120" t="s">
        <v>354</v>
      </c>
      <c r="C168" s="121" t="s">
        <v>515</v>
      </c>
      <c r="D168" s="113">
        <v>2500</v>
      </c>
      <c r="E168" s="113">
        <v>2500</v>
      </c>
      <c r="F168" s="113">
        <v>2500</v>
      </c>
      <c r="G168" s="113">
        <v>0</v>
      </c>
      <c r="H168" s="113">
        <v>0</v>
      </c>
      <c r="I168" s="113">
        <v>0</v>
      </c>
    </row>
    <row r="169" spans="1:9" ht="25.5">
      <c r="A169" s="119" t="s">
        <v>809</v>
      </c>
      <c r="B169" s="120" t="s">
        <v>354</v>
      </c>
      <c r="C169" s="121" t="s">
        <v>516</v>
      </c>
      <c r="D169" s="113">
        <v>2500</v>
      </c>
      <c r="E169" s="113">
        <v>2500</v>
      </c>
      <c r="F169" s="113">
        <v>2500</v>
      </c>
      <c r="G169" s="113">
        <v>0</v>
      </c>
      <c r="H169" s="113">
        <v>0</v>
      </c>
      <c r="I169" s="113">
        <v>0</v>
      </c>
    </row>
    <row r="170" spans="1:9">
      <c r="A170" s="119" t="s">
        <v>811</v>
      </c>
      <c r="B170" s="120" t="s">
        <v>354</v>
      </c>
      <c r="C170" s="121" t="s">
        <v>517</v>
      </c>
      <c r="D170" s="113">
        <v>2500</v>
      </c>
      <c r="E170" s="113">
        <v>2500</v>
      </c>
      <c r="F170" s="113">
        <v>2500</v>
      </c>
      <c r="G170" s="113">
        <v>0</v>
      </c>
      <c r="H170" s="113">
        <v>0</v>
      </c>
      <c r="I170" s="113">
        <v>0</v>
      </c>
    </row>
    <row r="171" spans="1:9">
      <c r="A171" s="119" t="s">
        <v>856</v>
      </c>
      <c r="B171" s="120" t="s">
        <v>354</v>
      </c>
      <c r="C171" s="121" t="s">
        <v>518</v>
      </c>
      <c r="D171" s="113">
        <v>486064358.88999999</v>
      </c>
      <c r="E171" s="113">
        <v>486064358.88999999</v>
      </c>
      <c r="F171" s="113">
        <v>486064358.88999999</v>
      </c>
      <c r="G171" s="113">
        <v>72700024.760000005</v>
      </c>
      <c r="H171" s="113">
        <v>72700024.760000005</v>
      </c>
      <c r="I171" s="113">
        <v>72700024.760000005</v>
      </c>
    </row>
    <row r="172" spans="1:9">
      <c r="A172" s="119" t="s">
        <v>857</v>
      </c>
      <c r="B172" s="120" t="s">
        <v>354</v>
      </c>
      <c r="C172" s="121" t="s">
        <v>519</v>
      </c>
      <c r="D172" s="113">
        <v>146557073.66</v>
      </c>
      <c r="E172" s="113">
        <v>146557073.66</v>
      </c>
      <c r="F172" s="113">
        <v>146557073.66</v>
      </c>
      <c r="G172" s="113">
        <v>23132356.420000002</v>
      </c>
      <c r="H172" s="113">
        <v>23132356.420000002</v>
      </c>
      <c r="I172" s="113">
        <v>23132356.420000002</v>
      </c>
    </row>
    <row r="173" spans="1:9" ht="25.5">
      <c r="A173" s="119" t="s">
        <v>849</v>
      </c>
      <c r="B173" s="120" t="s">
        <v>354</v>
      </c>
      <c r="C173" s="121" t="s">
        <v>520</v>
      </c>
      <c r="D173" s="113">
        <v>417917.03</v>
      </c>
      <c r="E173" s="113">
        <v>417917.03</v>
      </c>
      <c r="F173" s="113">
        <v>417917.03</v>
      </c>
      <c r="G173" s="113">
        <v>0</v>
      </c>
      <c r="H173" s="113">
        <v>0</v>
      </c>
      <c r="I173" s="113">
        <v>0</v>
      </c>
    </row>
    <row r="174" spans="1:9">
      <c r="A174" s="119" t="s">
        <v>850</v>
      </c>
      <c r="B174" s="120" t="s">
        <v>354</v>
      </c>
      <c r="C174" s="121" t="s">
        <v>521</v>
      </c>
      <c r="D174" s="113">
        <v>417917.03</v>
      </c>
      <c r="E174" s="113">
        <v>417917.03</v>
      </c>
      <c r="F174" s="113">
        <v>417917.03</v>
      </c>
      <c r="G174" s="113">
        <v>0</v>
      </c>
      <c r="H174" s="113">
        <v>0</v>
      </c>
      <c r="I174" s="113">
        <v>0</v>
      </c>
    </row>
    <row r="175" spans="1:9" ht="25.5">
      <c r="A175" s="119" t="s">
        <v>851</v>
      </c>
      <c r="B175" s="120" t="s">
        <v>354</v>
      </c>
      <c r="C175" s="121" t="s">
        <v>522</v>
      </c>
      <c r="D175" s="113">
        <v>417917.03</v>
      </c>
      <c r="E175" s="113">
        <v>417917.03</v>
      </c>
      <c r="F175" s="113">
        <v>417917.03</v>
      </c>
      <c r="G175" s="113">
        <v>0</v>
      </c>
      <c r="H175" s="113">
        <v>0</v>
      </c>
      <c r="I175" s="113">
        <v>0</v>
      </c>
    </row>
    <row r="176" spans="1:9" ht="25.5">
      <c r="A176" s="119" t="s">
        <v>858</v>
      </c>
      <c r="B176" s="120" t="s">
        <v>354</v>
      </c>
      <c r="C176" s="121" t="s">
        <v>523</v>
      </c>
      <c r="D176" s="113">
        <v>146139156.63</v>
      </c>
      <c r="E176" s="113">
        <v>146139156.63</v>
      </c>
      <c r="F176" s="113">
        <v>146139156.63</v>
      </c>
      <c r="G176" s="113">
        <v>23132356.420000002</v>
      </c>
      <c r="H176" s="113">
        <v>23132356.420000002</v>
      </c>
      <c r="I176" s="113">
        <v>23132356.420000002</v>
      </c>
    </row>
    <row r="177" spans="1:9">
      <c r="A177" s="119" t="s">
        <v>859</v>
      </c>
      <c r="B177" s="120" t="s">
        <v>354</v>
      </c>
      <c r="C177" s="121" t="s">
        <v>524</v>
      </c>
      <c r="D177" s="113">
        <v>146139156.63</v>
      </c>
      <c r="E177" s="113">
        <v>146139156.63</v>
      </c>
      <c r="F177" s="113">
        <v>146139156.63</v>
      </c>
      <c r="G177" s="113">
        <v>23132356.420000002</v>
      </c>
      <c r="H177" s="113">
        <v>23132356.420000002</v>
      </c>
      <c r="I177" s="113">
        <v>23132356.420000002</v>
      </c>
    </row>
    <row r="178" spans="1:9" ht="38.25">
      <c r="A178" s="119" t="s">
        <v>860</v>
      </c>
      <c r="B178" s="120" t="s">
        <v>354</v>
      </c>
      <c r="C178" s="121" t="s">
        <v>525</v>
      </c>
      <c r="D178" s="113">
        <v>144887672.63</v>
      </c>
      <c r="E178" s="113">
        <v>144887672.63</v>
      </c>
      <c r="F178" s="113">
        <v>144887672.63</v>
      </c>
      <c r="G178" s="113">
        <v>23076981.420000002</v>
      </c>
      <c r="H178" s="113">
        <v>23076981.420000002</v>
      </c>
      <c r="I178" s="113">
        <v>23076981.420000002</v>
      </c>
    </row>
    <row r="179" spans="1:9">
      <c r="A179" s="119" t="s">
        <v>861</v>
      </c>
      <c r="B179" s="120" t="s">
        <v>354</v>
      </c>
      <c r="C179" s="121" t="s">
        <v>526</v>
      </c>
      <c r="D179" s="113">
        <v>1251484</v>
      </c>
      <c r="E179" s="113">
        <v>1251484</v>
      </c>
      <c r="F179" s="113">
        <v>1251484</v>
      </c>
      <c r="G179" s="113">
        <v>55375</v>
      </c>
      <c r="H179" s="113">
        <v>55375</v>
      </c>
      <c r="I179" s="113">
        <v>55375</v>
      </c>
    </row>
    <row r="180" spans="1:9">
      <c r="A180" s="119" t="s">
        <v>862</v>
      </c>
      <c r="B180" s="120" t="s">
        <v>354</v>
      </c>
      <c r="C180" s="121" t="s">
        <v>527</v>
      </c>
      <c r="D180" s="113">
        <v>269510129.12</v>
      </c>
      <c r="E180" s="113">
        <v>269510129.12</v>
      </c>
      <c r="F180" s="113">
        <v>269510129.12</v>
      </c>
      <c r="G180" s="113">
        <v>41720402.350000001</v>
      </c>
      <c r="H180" s="113">
        <v>41720402.350000001</v>
      </c>
      <c r="I180" s="113">
        <v>41720402.350000001</v>
      </c>
    </row>
    <row r="181" spans="1:9" ht="25.5">
      <c r="A181" s="119" t="s">
        <v>808</v>
      </c>
      <c r="B181" s="120" t="s">
        <v>354</v>
      </c>
      <c r="C181" s="121" t="s">
        <v>528</v>
      </c>
      <c r="D181" s="113">
        <v>742649.6</v>
      </c>
      <c r="E181" s="113">
        <v>742649.6</v>
      </c>
      <c r="F181" s="113">
        <v>742649.6</v>
      </c>
      <c r="G181" s="113">
        <v>41677.22</v>
      </c>
      <c r="H181" s="113">
        <v>41677.22</v>
      </c>
      <c r="I181" s="113">
        <v>41677.22</v>
      </c>
    </row>
    <row r="182" spans="1:9" ht="25.5">
      <c r="A182" s="119" t="s">
        <v>843</v>
      </c>
      <c r="B182" s="120" t="s">
        <v>354</v>
      </c>
      <c r="C182" s="121" t="s">
        <v>529</v>
      </c>
      <c r="D182" s="113">
        <v>742649.6</v>
      </c>
      <c r="E182" s="113">
        <v>742649.6</v>
      </c>
      <c r="F182" s="113">
        <v>742649.6</v>
      </c>
      <c r="G182" s="113">
        <v>41677.22</v>
      </c>
      <c r="H182" s="113">
        <v>41677.22</v>
      </c>
      <c r="I182" s="113">
        <v>41677.22</v>
      </c>
    </row>
    <row r="183" spans="1:9">
      <c r="A183" s="119" t="s">
        <v>811</v>
      </c>
      <c r="B183" s="120" t="s">
        <v>354</v>
      </c>
      <c r="C183" s="121" t="s">
        <v>530</v>
      </c>
      <c r="D183" s="113">
        <v>742649.6</v>
      </c>
      <c r="E183" s="113">
        <v>742649.6</v>
      </c>
      <c r="F183" s="113">
        <v>742649.6</v>
      </c>
      <c r="G183" s="113">
        <v>41677.22</v>
      </c>
      <c r="H183" s="113">
        <v>41677.22</v>
      </c>
      <c r="I183" s="113">
        <v>41677.22</v>
      </c>
    </row>
    <row r="184" spans="1:9" ht="25.5">
      <c r="A184" s="119" t="s">
        <v>849</v>
      </c>
      <c r="B184" s="120" t="s">
        <v>354</v>
      </c>
      <c r="C184" s="121" t="s">
        <v>531</v>
      </c>
      <c r="D184" s="113">
        <v>1908858.99</v>
      </c>
      <c r="E184" s="113">
        <v>1908858.99</v>
      </c>
      <c r="F184" s="113">
        <v>1908858.99</v>
      </c>
      <c r="G184" s="113">
        <v>0</v>
      </c>
      <c r="H184" s="113">
        <v>0</v>
      </c>
      <c r="I184" s="113">
        <v>0</v>
      </c>
    </row>
    <row r="185" spans="1:9">
      <c r="A185" s="119" t="s">
        <v>863</v>
      </c>
      <c r="B185" s="120" t="s">
        <v>354</v>
      </c>
      <c r="C185" s="121" t="s">
        <v>532</v>
      </c>
      <c r="D185" s="113">
        <v>1908858.99</v>
      </c>
      <c r="E185" s="113">
        <v>1908858.99</v>
      </c>
      <c r="F185" s="113">
        <v>1908858.99</v>
      </c>
      <c r="G185" s="113">
        <v>0</v>
      </c>
      <c r="H185" s="113">
        <v>0</v>
      </c>
      <c r="I185" s="113">
        <v>0</v>
      </c>
    </row>
    <row r="186" spans="1:9" ht="25.5">
      <c r="A186" s="119" t="s">
        <v>851</v>
      </c>
      <c r="B186" s="120" t="s">
        <v>354</v>
      </c>
      <c r="C186" s="121" t="s">
        <v>533</v>
      </c>
      <c r="D186" s="113">
        <v>1908858.99</v>
      </c>
      <c r="E186" s="113">
        <v>1908858.99</v>
      </c>
      <c r="F186" s="113">
        <v>1908858.99</v>
      </c>
      <c r="G186" s="113">
        <v>0</v>
      </c>
      <c r="H186" s="113">
        <v>0</v>
      </c>
      <c r="I186" s="113">
        <v>0</v>
      </c>
    </row>
    <row r="187" spans="1:9" ht="25.5">
      <c r="A187" s="119" t="s">
        <v>858</v>
      </c>
      <c r="B187" s="120" t="s">
        <v>354</v>
      </c>
      <c r="C187" s="121" t="s">
        <v>534</v>
      </c>
      <c r="D187" s="113">
        <v>266858620.53</v>
      </c>
      <c r="E187" s="113">
        <v>266858620.53</v>
      </c>
      <c r="F187" s="113">
        <v>266858620.53</v>
      </c>
      <c r="G187" s="113">
        <v>41678725.130000003</v>
      </c>
      <c r="H187" s="113">
        <v>41678725.130000003</v>
      </c>
      <c r="I187" s="113">
        <v>41678725.130000003</v>
      </c>
    </row>
    <row r="188" spans="1:9">
      <c r="A188" s="119" t="s">
        <v>859</v>
      </c>
      <c r="B188" s="120" t="s">
        <v>354</v>
      </c>
      <c r="C188" s="121" t="s">
        <v>535</v>
      </c>
      <c r="D188" s="113">
        <v>266858620.53</v>
      </c>
      <c r="E188" s="113">
        <v>266858620.53</v>
      </c>
      <c r="F188" s="113">
        <v>266858620.53</v>
      </c>
      <c r="G188" s="113">
        <v>41678725.130000003</v>
      </c>
      <c r="H188" s="113">
        <v>41678725.130000003</v>
      </c>
      <c r="I188" s="113">
        <v>41678725.130000003</v>
      </c>
    </row>
    <row r="189" spans="1:9" ht="38.25">
      <c r="A189" s="119" t="s">
        <v>860</v>
      </c>
      <c r="B189" s="120" t="s">
        <v>354</v>
      </c>
      <c r="C189" s="121" t="s">
        <v>536</v>
      </c>
      <c r="D189" s="113">
        <v>240637937.69</v>
      </c>
      <c r="E189" s="113">
        <v>240637937.69</v>
      </c>
      <c r="F189" s="113">
        <v>240637937.69</v>
      </c>
      <c r="G189" s="113">
        <v>39156050.130000003</v>
      </c>
      <c r="H189" s="113">
        <v>39156050.130000003</v>
      </c>
      <c r="I189" s="113">
        <v>39156050.130000003</v>
      </c>
    </row>
    <row r="190" spans="1:9">
      <c r="A190" s="119" t="s">
        <v>861</v>
      </c>
      <c r="B190" s="120" t="s">
        <v>354</v>
      </c>
      <c r="C190" s="121" t="s">
        <v>537</v>
      </c>
      <c r="D190" s="113">
        <v>26220682.84</v>
      </c>
      <c r="E190" s="113">
        <v>26220682.84</v>
      </c>
      <c r="F190" s="113">
        <v>26220682.84</v>
      </c>
      <c r="G190" s="113">
        <v>2522675</v>
      </c>
      <c r="H190" s="113">
        <v>2522675</v>
      </c>
      <c r="I190" s="113">
        <v>2522675</v>
      </c>
    </row>
    <row r="191" spans="1:9">
      <c r="A191" s="119" t="s">
        <v>864</v>
      </c>
      <c r="B191" s="120" t="s">
        <v>354</v>
      </c>
      <c r="C191" s="121" t="s">
        <v>538</v>
      </c>
      <c r="D191" s="113">
        <v>33059274.289999999</v>
      </c>
      <c r="E191" s="113">
        <v>33059274.289999999</v>
      </c>
      <c r="F191" s="113">
        <v>33059274.289999999</v>
      </c>
      <c r="G191" s="113">
        <v>4814799.32</v>
      </c>
      <c r="H191" s="113">
        <v>4814799.32</v>
      </c>
      <c r="I191" s="113">
        <v>4814799.32</v>
      </c>
    </row>
    <row r="192" spans="1:9" ht="25.5">
      <c r="A192" s="119" t="s">
        <v>858</v>
      </c>
      <c r="B192" s="120" t="s">
        <v>354</v>
      </c>
      <c r="C192" s="121" t="s">
        <v>539</v>
      </c>
      <c r="D192" s="113">
        <v>32994386.690000001</v>
      </c>
      <c r="E192" s="113">
        <v>32994386.690000001</v>
      </c>
      <c r="F192" s="113">
        <v>32994386.690000001</v>
      </c>
      <c r="G192" s="113">
        <v>4814799.32</v>
      </c>
      <c r="H192" s="113">
        <v>4814799.32</v>
      </c>
      <c r="I192" s="113">
        <v>4814799.32</v>
      </c>
    </row>
    <row r="193" spans="1:9">
      <c r="A193" s="119" t="s">
        <v>859</v>
      </c>
      <c r="B193" s="120" t="s">
        <v>354</v>
      </c>
      <c r="C193" s="121" t="s">
        <v>540</v>
      </c>
      <c r="D193" s="113">
        <v>32926526.690000001</v>
      </c>
      <c r="E193" s="113">
        <v>32926526.690000001</v>
      </c>
      <c r="F193" s="113">
        <v>32926526.690000001</v>
      </c>
      <c r="G193" s="113">
        <v>4814799.32</v>
      </c>
      <c r="H193" s="113">
        <v>4814799.32</v>
      </c>
      <c r="I193" s="113">
        <v>4814799.32</v>
      </c>
    </row>
    <row r="194" spans="1:9" ht="38.25">
      <c r="A194" s="119" t="s">
        <v>865</v>
      </c>
      <c r="B194" s="120" t="s">
        <v>354</v>
      </c>
      <c r="C194" s="121" t="s">
        <v>541</v>
      </c>
      <c r="D194" s="113">
        <v>32892596.690000001</v>
      </c>
      <c r="E194" s="113">
        <v>32892596.690000001</v>
      </c>
      <c r="F194" s="113">
        <v>32892596.690000001</v>
      </c>
      <c r="G194" s="113">
        <v>4814799.32</v>
      </c>
      <c r="H194" s="113">
        <v>4814799.32</v>
      </c>
      <c r="I194" s="113">
        <v>4814799.32</v>
      </c>
    </row>
    <row r="195" spans="1:9">
      <c r="A195" s="119" t="s">
        <v>866</v>
      </c>
      <c r="B195" s="120" t="s">
        <v>354</v>
      </c>
      <c r="C195" s="121" t="s">
        <v>542</v>
      </c>
      <c r="D195" s="113">
        <v>33930</v>
      </c>
      <c r="E195" s="113">
        <v>33930</v>
      </c>
      <c r="F195" s="113">
        <v>33930</v>
      </c>
      <c r="G195" s="113">
        <v>0</v>
      </c>
      <c r="H195" s="113">
        <v>0</v>
      </c>
      <c r="I195" s="113">
        <v>0</v>
      </c>
    </row>
    <row r="196" spans="1:9">
      <c r="A196" s="119" t="s">
        <v>867</v>
      </c>
      <c r="B196" s="120" t="s">
        <v>354</v>
      </c>
      <c r="C196" s="121" t="s">
        <v>543</v>
      </c>
      <c r="D196" s="113">
        <v>33930</v>
      </c>
      <c r="E196" s="113">
        <v>33930</v>
      </c>
      <c r="F196" s="113">
        <v>33930</v>
      </c>
      <c r="G196" s="113">
        <v>0</v>
      </c>
      <c r="H196" s="113">
        <v>0</v>
      </c>
      <c r="I196" s="113">
        <v>0</v>
      </c>
    </row>
    <row r="197" spans="1:9">
      <c r="A197" s="119" t="s">
        <v>868</v>
      </c>
      <c r="B197" s="120" t="s">
        <v>354</v>
      </c>
      <c r="C197" s="121" t="s">
        <v>544</v>
      </c>
      <c r="D197" s="113">
        <v>33930</v>
      </c>
      <c r="E197" s="113">
        <v>33930</v>
      </c>
      <c r="F197" s="113">
        <v>33930</v>
      </c>
      <c r="G197" s="113">
        <v>0</v>
      </c>
      <c r="H197" s="113">
        <v>0</v>
      </c>
      <c r="I197" s="113">
        <v>0</v>
      </c>
    </row>
    <row r="198" spans="1:9" ht="38.25">
      <c r="A198" s="119" t="s">
        <v>869</v>
      </c>
      <c r="B198" s="120" t="s">
        <v>354</v>
      </c>
      <c r="C198" s="121" t="s">
        <v>545</v>
      </c>
      <c r="D198" s="113">
        <v>33930</v>
      </c>
      <c r="E198" s="113">
        <v>33930</v>
      </c>
      <c r="F198" s="113">
        <v>33930</v>
      </c>
      <c r="G198" s="113">
        <v>0</v>
      </c>
      <c r="H198" s="113">
        <v>0</v>
      </c>
      <c r="I198" s="113">
        <v>0</v>
      </c>
    </row>
    <row r="199" spans="1:9" ht="25.5">
      <c r="A199" s="119" t="s">
        <v>870</v>
      </c>
      <c r="B199" s="120" t="s">
        <v>354</v>
      </c>
      <c r="C199" s="121" t="s">
        <v>546</v>
      </c>
      <c r="D199" s="113">
        <v>33930</v>
      </c>
      <c r="E199" s="113">
        <v>33930</v>
      </c>
      <c r="F199" s="113">
        <v>33930</v>
      </c>
      <c r="G199" s="113">
        <v>0</v>
      </c>
      <c r="H199" s="113">
        <v>0</v>
      </c>
      <c r="I199" s="113">
        <v>0</v>
      </c>
    </row>
    <row r="200" spans="1:9">
      <c r="A200" s="119" t="s">
        <v>819</v>
      </c>
      <c r="B200" s="120" t="s">
        <v>354</v>
      </c>
      <c r="C200" s="121" t="s">
        <v>547</v>
      </c>
      <c r="D200" s="113">
        <v>64887.6</v>
      </c>
      <c r="E200" s="113">
        <v>64887.6</v>
      </c>
      <c r="F200" s="113">
        <v>64887.6</v>
      </c>
      <c r="G200" s="113">
        <v>0</v>
      </c>
      <c r="H200" s="113">
        <v>0</v>
      </c>
      <c r="I200" s="113">
        <v>0</v>
      </c>
    </row>
    <row r="201" spans="1:9" ht="38.25">
      <c r="A201" s="119" t="s">
        <v>833</v>
      </c>
      <c r="B201" s="120" t="s">
        <v>354</v>
      </c>
      <c r="C201" s="121" t="s">
        <v>548</v>
      </c>
      <c r="D201" s="113">
        <v>64887.6</v>
      </c>
      <c r="E201" s="113">
        <v>64887.6</v>
      </c>
      <c r="F201" s="113">
        <v>64887.6</v>
      </c>
      <c r="G201" s="113">
        <v>0</v>
      </c>
      <c r="H201" s="113">
        <v>0</v>
      </c>
      <c r="I201" s="113">
        <v>0</v>
      </c>
    </row>
    <row r="202" spans="1:9" ht="39" customHeight="1">
      <c r="A202" s="119" t="s">
        <v>835</v>
      </c>
      <c r="B202" s="120" t="s">
        <v>354</v>
      </c>
      <c r="C202" s="121" t="s">
        <v>549</v>
      </c>
      <c r="D202" s="113">
        <v>64887.6</v>
      </c>
      <c r="E202" s="113">
        <v>64887.6</v>
      </c>
      <c r="F202" s="113">
        <v>64887.6</v>
      </c>
      <c r="G202" s="113">
        <v>0</v>
      </c>
      <c r="H202" s="113">
        <v>0</v>
      </c>
      <c r="I202" s="113">
        <v>0</v>
      </c>
    </row>
    <row r="203" spans="1:9">
      <c r="A203" s="119" t="s">
        <v>871</v>
      </c>
      <c r="B203" s="120" t="s">
        <v>354</v>
      </c>
      <c r="C203" s="121" t="s">
        <v>550</v>
      </c>
      <c r="D203" s="113">
        <v>36937881.82</v>
      </c>
      <c r="E203" s="113">
        <v>36937881.82</v>
      </c>
      <c r="F203" s="113">
        <v>36937881.82</v>
      </c>
      <c r="G203" s="113">
        <v>3032466.67</v>
      </c>
      <c r="H203" s="113">
        <v>3032466.67</v>
      </c>
      <c r="I203" s="113">
        <v>3032466.67</v>
      </c>
    </row>
    <row r="204" spans="1:9" ht="51">
      <c r="A204" s="119" t="s">
        <v>803</v>
      </c>
      <c r="B204" s="120" t="s">
        <v>354</v>
      </c>
      <c r="C204" s="121" t="s">
        <v>551</v>
      </c>
      <c r="D204" s="113">
        <v>22605051.260000002</v>
      </c>
      <c r="E204" s="113">
        <v>22605051.260000002</v>
      </c>
      <c r="F204" s="113">
        <v>22605051.260000002</v>
      </c>
      <c r="G204" s="113">
        <v>2136268.7799999998</v>
      </c>
      <c r="H204" s="113">
        <v>2136268.7799999998</v>
      </c>
      <c r="I204" s="113">
        <v>2136268.7799999998</v>
      </c>
    </row>
    <row r="205" spans="1:9">
      <c r="A205" s="119" t="s">
        <v>872</v>
      </c>
      <c r="B205" s="120" t="s">
        <v>354</v>
      </c>
      <c r="C205" s="121" t="s">
        <v>552</v>
      </c>
      <c r="D205" s="113">
        <v>14542319.880000001</v>
      </c>
      <c r="E205" s="113">
        <v>14542319.880000001</v>
      </c>
      <c r="F205" s="113">
        <v>14542319.880000001</v>
      </c>
      <c r="G205" s="113">
        <v>1393742.71</v>
      </c>
      <c r="H205" s="113">
        <v>1393742.71</v>
      </c>
      <c r="I205" s="113">
        <v>1393742.71</v>
      </c>
    </row>
    <row r="206" spans="1:9">
      <c r="A206" s="119" t="s">
        <v>873</v>
      </c>
      <c r="B206" s="120" t="s">
        <v>354</v>
      </c>
      <c r="C206" s="121" t="s">
        <v>553</v>
      </c>
      <c r="D206" s="113">
        <v>11170837.539999999</v>
      </c>
      <c r="E206" s="113">
        <v>11170837.539999999</v>
      </c>
      <c r="F206" s="113">
        <v>11170837.539999999</v>
      </c>
      <c r="G206" s="113">
        <v>1149115.8500000001</v>
      </c>
      <c r="H206" s="113">
        <v>1149115.8500000001</v>
      </c>
      <c r="I206" s="113">
        <v>1149115.8500000001</v>
      </c>
    </row>
    <row r="207" spans="1:9" ht="25.5">
      <c r="A207" s="119" t="s">
        <v>874</v>
      </c>
      <c r="B207" s="120" t="s">
        <v>354</v>
      </c>
      <c r="C207" s="121" t="s">
        <v>554</v>
      </c>
      <c r="D207" s="113">
        <v>14500</v>
      </c>
      <c r="E207" s="113">
        <v>14500</v>
      </c>
      <c r="F207" s="113">
        <v>14500</v>
      </c>
      <c r="G207" s="113">
        <v>1000</v>
      </c>
      <c r="H207" s="113">
        <v>1000</v>
      </c>
      <c r="I207" s="113">
        <v>1000</v>
      </c>
    </row>
    <row r="208" spans="1:9" ht="25.5">
      <c r="A208" s="119" t="s">
        <v>875</v>
      </c>
      <c r="B208" s="120" t="s">
        <v>354</v>
      </c>
      <c r="C208" s="121" t="s">
        <v>555</v>
      </c>
      <c r="D208" s="113">
        <v>3356982.34</v>
      </c>
      <c r="E208" s="113">
        <v>3356982.34</v>
      </c>
      <c r="F208" s="113">
        <v>3356982.34</v>
      </c>
      <c r="G208" s="113">
        <v>243626.86</v>
      </c>
      <c r="H208" s="113">
        <v>243626.86</v>
      </c>
      <c r="I208" s="113">
        <v>243626.86</v>
      </c>
    </row>
    <row r="209" spans="1:9" ht="25.5">
      <c r="A209" s="119" t="s">
        <v>804</v>
      </c>
      <c r="B209" s="120" t="s">
        <v>354</v>
      </c>
      <c r="C209" s="121" t="s">
        <v>556</v>
      </c>
      <c r="D209" s="113">
        <v>8062731.3799999999</v>
      </c>
      <c r="E209" s="113">
        <v>8062731.3799999999</v>
      </c>
      <c r="F209" s="113">
        <v>8062731.3799999999</v>
      </c>
      <c r="G209" s="113">
        <v>742526.07</v>
      </c>
      <c r="H209" s="113">
        <v>742526.07</v>
      </c>
      <c r="I209" s="113">
        <v>742526.07</v>
      </c>
    </row>
    <row r="210" spans="1:9">
      <c r="A210" s="119" t="s">
        <v>806</v>
      </c>
      <c r="B210" s="120" t="s">
        <v>354</v>
      </c>
      <c r="C210" s="121" t="s">
        <v>557</v>
      </c>
      <c r="D210" s="113">
        <v>6183703</v>
      </c>
      <c r="E210" s="113">
        <v>6183703</v>
      </c>
      <c r="F210" s="113">
        <v>6183703</v>
      </c>
      <c r="G210" s="113">
        <v>609680</v>
      </c>
      <c r="H210" s="113">
        <v>609680</v>
      </c>
      <c r="I210" s="113">
        <v>609680</v>
      </c>
    </row>
    <row r="211" spans="1:9" ht="25.5">
      <c r="A211" s="119" t="s">
        <v>814</v>
      </c>
      <c r="B211" s="120" t="s">
        <v>354</v>
      </c>
      <c r="C211" s="121" t="s">
        <v>558</v>
      </c>
      <c r="D211" s="113">
        <v>25200</v>
      </c>
      <c r="E211" s="113">
        <v>25200</v>
      </c>
      <c r="F211" s="113">
        <v>25200</v>
      </c>
      <c r="G211" s="113">
        <v>1100</v>
      </c>
      <c r="H211" s="113">
        <v>1100</v>
      </c>
      <c r="I211" s="113">
        <v>1100</v>
      </c>
    </row>
    <row r="212" spans="1:9" ht="38.25">
      <c r="A212" s="119" t="s">
        <v>805</v>
      </c>
      <c r="B212" s="120" t="s">
        <v>354</v>
      </c>
      <c r="C212" s="121" t="s">
        <v>559</v>
      </c>
      <c r="D212" s="113">
        <v>1853828.38</v>
      </c>
      <c r="E212" s="113">
        <v>1853828.38</v>
      </c>
      <c r="F212" s="113">
        <v>1853828.38</v>
      </c>
      <c r="G212" s="113">
        <v>131746.07</v>
      </c>
      <c r="H212" s="113">
        <v>131746.07</v>
      </c>
      <c r="I212" s="113">
        <v>131746.07</v>
      </c>
    </row>
    <row r="213" spans="1:9" ht="25.5">
      <c r="A213" s="119" t="s">
        <v>808</v>
      </c>
      <c r="B213" s="120" t="s">
        <v>354</v>
      </c>
      <c r="C213" s="121" t="s">
        <v>560</v>
      </c>
      <c r="D213" s="113">
        <v>3532074.38</v>
      </c>
      <c r="E213" s="113">
        <v>3532074.38</v>
      </c>
      <c r="F213" s="113">
        <v>3532074.38</v>
      </c>
      <c r="G213" s="113">
        <v>509366.97</v>
      </c>
      <c r="H213" s="113">
        <v>509366.97</v>
      </c>
      <c r="I213" s="113">
        <v>509366.97</v>
      </c>
    </row>
    <row r="214" spans="1:9" ht="25.5">
      <c r="A214" s="119" t="s">
        <v>809</v>
      </c>
      <c r="B214" s="120" t="s">
        <v>354</v>
      </c>
      <c r="C214" s="121" t="s">
        <v>561</v>
      </c>
      <c r="D214" s="113">
        <v>3532074.38</v>
      </c>
      <c r="E214" s="113">
        <v>3532074.38</v>
      </c>
      <c r="F214" s="113">
        <v>3532074.38</v>
      </c>
      <c r="G214" s="113">
        <v>509366.97</v>
      </c>
      <c r="H214" s="113">
        <v>509366.97</v>
      </c>
      <c r="I214" s="113">
        <v>509366.97</v>
      </c>
    </row>
    <row r="215" spans="1:9" ht="25.5">
      <c r="A215" s="119" t="s">
        <v>810</v>
      </c>
      <c r="B215" s="120" t="s">
        <v>354</v>
      </c>
      <c r="C215" s="121" t="s">
        <v>562</v>
      </c>
      <c r="D215" s="113">
        <v>722350</v>
      </c>
      <c r="E215" s="113">
        <v>722350</v>
      </c>
      <c r="F215" s="113">
        <v>722350</v>
      </c>
      <c r="G215" s="113">
        <v>284311.55</v>
      </c>
      <c r="H215" s="113">
        <v>284311.55</v>
      </c>
      <c r="I215" s="113">
        <v>284311.55</v>
      </c>
    </row>
    <row r="216" spans="1:9">
      <c r="A216" s="119" t="s">
        <v>811</v>
      </c>
      <c r="B216" s="120" t="s">
        <v>354</v>
      </c>
      <c r="C216" s="121" t="s">
        <v>563</v>
      </c>
      <c r="D216" s="113">
        <v>2703561</v>
      </c>
      <c r="E216" s="113">
        <v>2703561</v>
      </c>
      <c r="F216" s="113">
        <v>2703561</v>
      </c>
      <c r="G216" s="113">
        <v>168933.89</v>
      </c>
      <c r="H216" s="113">
        <v>168933.89</v>
      </c>
      <c r="I216" s="113">
        <v>168933.89</v>
      </c>
    </row>
    <row r="217" spans="1:9">
      <c r="A217" s="119" t="s">
        <v>812</v>
      </c>
      <c r="B217" s="120" t="s">
        <v>354</v>
      </c>
      <c r="C217" s="121" t="s">
        <v>564</v>
      </c>
      <c r="D217" s="113">
        <v>106163.38</v>
      </c>
      <c r="E217" s="113">
        <v>106163.38</v>
      </c>
      <c r="F217" s="113">
        <v>106163.38</v>
      </c>
      <c r="G217" s="113">
        <v>56121.53</v>
      </c>
      <c r="H217" s="113">
        <v>56121.53</v>
      </c>
      <c r="I217" s="113">
        <v>56121.53</v>
      </c>
    </row>
    <row r="218" spans="1:9">
      <c r="A218" s="119" t="s">
        <v>822</v>
      </c>
      <c r="B218" s="120" t="s">
        <v>354</v>
      </c>
      <c r="C218" s="121" t="s">
        <v>565</v>
      </c>
      <c r="D218" s="113">
        <v>337213.2</v>
      </c>
      <c r="E218" s="113">
        <v>337213.2</v>
      </c>
      <c r="F218" s="113">
        <v>337213.2</v>
      </c>
      <c r="G218" s="113">
        <v>0</v>
      </c>
      <c r="H218" s="113">
        <v>0</v>
      </c>
      <c r="I218" s="113">
        <v>0</v>
      </c>
    </row>
    <row r="219" spans="1:9" ht="25.5">
      <c r="A219" s="119" t="s">
        <v>876</v>
      </c>
      <c r="B219" s="120" t="s">
        <v>354</v>
      </c>
      <c r="C219" s="121" t="s">
        <v>566</v>
      </c>
      <c r="D219" s="113">
        <v>337213.2</v>
      </c>
      <c r="E219" s="113">
        <v>337213.2</v>
      </c>
      <c r="F219" s="113">
        <v>337213.2</v>
      </c>
      <c r="G219" s="113">
        <v>0</v>
      </c>
      <c r="H219" s="113">
        <v>0</v>
      </c>
      <c r="I219" s="113">
        <v>0</v>
      </c>
    </row>
    <row r="220" spans="1:9" ht="25.5">
      <c r="A220" s="119" t="s">
        <v>877</v>
      </c>
      <c r="B220" s="120" t="s">
        <v>354</v>
      </c>
      <c r="C220" s="121" t="s">
        <v>567</v>
      </c>
      <c r="D220" s="113">
        <v>337213.2</v>
      </c>
      <c r="E220" s="113">
        <v>337213.2</v>
      </c>
      <c r="F220" s="113">
        <v>337213.2</v>
      </c>
      <c r="G220" s="113">
        <v>0</v>
      </c>
      <c r="H220" s="113">
        <v>0</v>
      </c>
      <c r="I220" s="113">
        <v>0</v>
      </c>
    </row>
    <row r="221" spans="1:9" ht="25.5">
      <c r="A221" s="119" t="s">
        <v>858</v>
      </c>
      <c r="B221" s="120" t="s">
        <v>354</v>
      </c>
      <c r="C221" s="121" t="s">
        <v>568</v>
      </c>
      <c r="D221" s="113">
        <v>10459042.98</v>
      </c>
      <c r="E221" s="113">
        <v>10459042.98</v>
      </c>
      <c r="F221" s="113">
        <v>10459042.98</v>
      </c>
      <c r="G221" s="113">
        <v>386330.92</v>
      </c>
      <c r="H221" s="113">
        <v>386330.92</v>
      </c>
      <c r="I221" s="113">
        <v>386330.92</v>
      </c>
    </row>
    <row r="222" spans="1:9">
      <c r="A222" s="119" t="s">
        <v>859</v>
      </c>
      <c r="B222" s="120" t="s">
        <v>354</v>
      </c>
      <c r="C222" s="121" t="s">
        <v>569</v>
      </c>
      <c r="D222" s="113">
        <v>10459042.98</v>
      </c>
      <c r="E222" s="113">
        <v>10459042.98</v>
      </c>
      <c r="F222" s="113">
        <v>10459042.98</v>
      </c>
      <c r="G222" s="113">
        <v>386330.92</v>
      </c>
      <c r="H222" s="113">
        <v>386330.92</v>
      </c>
      <c r="I222" s="113">
        <v>386330.92</v>
      </c>
    </row>
    <row r="223" spans="1:9">
      <c r="A223" s="119" t="s">
        <v>861</v>
      </c>
      <c r="B223" s="120" t="s">
        <v>354</v>
      </c>
      <c r="C223" s="121" t="s">
        <v>570</v>
      </c>
      <c r="D223" s="113">
        <v>10459042.98</v>
      </c>
      <c r="E223" s="113">
        <v>10459042.98</v>
      </c>
      <c r="F223" s="113">
        <v>10459042.98</v>
      </c>
      <c r="G223" s="113">
        <v>386330.92</v>
      </c>
      <c r="H223" s="113">
        <v>386330.92</v>
      </c>
      <c r="I223" s="113">
        <v>386330.92</v>
      </c>
    </row>
    <row r="224" spans="1:9">
      <c r="A224" s="119" t="s">
        <v>819</v>
      </c>
      <c r="B224" s="120" t="s">
        <v>354</v>
      </c>
      <c r="C224" s="121" t="s">
        <v>571</v>
      </c>
      <c r="D224" s="113">
        <v>4500</v>
      </c>
      <c r="E224" s="113">
        <v>4500</v>
      </c>
      <c r="F224" s="113">
        <v>4500</v>
      </c>
      <c r="G224" s="113">
        <v>500</v>
      </c>
      <c r="H224" s="113">
        <v>500</v>
      </c>
      <c r="I224" s="113">
        <v>500</v>
      </c>
    </row>
    <row r="225" spans="1:9">
      <c r="A225" s="119" t="s">
        <v>824</v>
      </c>
      <c r="B225" s="120" t="s">
        <v>354</v>
      </c>
      <c r="C225" s="121" t="s">
        <v>572</v>
      </c>
      <c r="D225" s="113">
        <v>4500</v>
      </c>
      <c r="E225" s="113">
        <v>4500</v>
      </c>
      <c r="F225" s="113">
        <v>4500</v>
      </c>
      <c r="G225" s="113">
        <v>500</v>
      </c>
      <c r="H225" s="113">
        <v>500</v>
      </c>
      <c r="I225" s="113">
        <v>500</v>
      </c>
    </row>
    <row r="226" spans="1:9">
      <c r="A226" s="119" t="s">
        <v>878</v>
      </c>
      <c r="B226" s="120" t="s">
        <v>354</v>
      </c>
      <c r="C226" s="121" t="s">
        <v>573</v>
      </c>
      <c r="D226" s="113">
        <v>4500</v>
      </c>
      <c r="E226" s="113">
        <v>4500</v>
      </c>
      <c r="F226" s="113">
        <v>4500</v>
      </c>
      <c r="G226" s="113">
        <v>500</v>
      </c>
      <c r="H226" s="113">
        <v>500</v>
      </c>
      <c r="I226" s="113">
        <v>500</v>
      </c>
    </row>
    <row r="227" spans="1:9">
      <c r="A227" s="119" t="s">
        <v>879</v>
      </c>
      <c r="B227" s="120" t="s">
        <v>354</v>
      </c>
      <c r="C227" s="121" t="s">
        <v>574</v>
      </c>
      <c r="D227" s="113">
        <v>103053340.75</v>
      </c>
      <c r="E227" s="113">
        <v>103053340.75</v>
      </c>
      <c r="F227" s="113">
        <v>103053340.75</v>
      </c>
      <c r="G227" s="113">
        <v>18874536.050000001</v>
      </c>
      <c r="H227" s="113">
        <v>18874536.050000001</v>
      </c>
      <c r="I227" s="113">
        <v>18874536.050000001</v>
      </c>
    </row>
    <row r="228" spans="1:9">
      <c r="A228" s="119" t="s">
        <v>880</v>
      </c>
      <c r="B228" s="120" t="s">
        <v>354</v>
      </c>
      <c r="C228" s="121" t="s">
        <v>575</v>
      </c>
      <c r="D228" s="113">
        <v>73975610.75</v>
      </c>
      <c r="E228" s="113">
        <v>73975610.75</v>
      </c>
      <c r="F228" s="113">
        <v>73975610.75</v>
      </c>
      <c r="G228" s="113">
        <v>13492621.949999999</v>
      </c>
      <c r="H228" s="113">
        <v>13492621.949999999</v>
      </c>
      <c r="I228" s="113">
        <v>13492621.949999999</v>
      </c>
    </row>
    <row r="229" spans="1:9" ht="25.5">
      <c r="A229" s="119" t="s">
        <v>858</v>
      </c>
      <c r="B229" s="120" t="s">
        <v>354</v>
      </c>
      <c r="C229" s="121" t="s">
        <v>576</v>
      </c>
      <c r="D229" s="113">
        <v>73975610.75</v>
      </c>
      <c r="E229" s="113">
        <v>73975610.75</v>
      </c>
      <c r="F229" s="113">
        <v>73975610.75</v>
      </c>
      <c r="G229" s="113">
        <v>13492621.949999999</v>
      </c>
      <c r="H229" s="113">
        <v>13492621.949999999</v>
      </c>
      <c r="I229" s="113">
        <v>13492621.949999999</v>
      </c>
    </row>
    <row r="230" spans="1:9">
      <c r="A230" s="119" t="s">
        <v>859</v>
      </c>
      <c r="B230" s="120" t="s">
        <v>354</v>
      </c>
      <c r="C230" s="121" t="s">
        <v>577</v>
      </c>
      <c r="D230" s="113">
        <v>73975610.75</v>
      </c>
      <c r="E230" s="113">
        <v>73975610.75</v>
      </c>
      <c r="F230" s="113">
        <v>73975610.75</v>
      </c>
      <c r="G230" s="113">
        <v>13492621.949999999</v>
      </c>
      <c r="H230" s="113">
        <v>13492621.949999999</v>
      </c>
      <c r="I230" s="113">
        <v>13492621.949999999</v>
      </c>
    </row>
    <row r="231" spans="1:9" ht="38.25">
      <c r="A231" s="119" t="s">
        <v>860</v>
      </c>
      <c r="B231" s="120" t="s">
        <v>354</v>
      </c>
      <c r="C231" s="121" t="s">
        <v>578</v>
      </c>
      <c r="D231" s="113">
        <v>73937533</v>
      </c>
      <c r="E231" s="113">
        <v>73937533</v>
      </c>
      <c r="F231" s="113">
        <v>73937533</v>
      </c>
      <c r="G231" s="113">
        <v>13492621.949999999</v>
      </c>
      <c r="H231" s="113">
        <v>13492621.949999999</v>
      </c>
      <c r="I231" s="113">
        <v>13492621.949999999</v>
      </c>
    </row>
    <row r="232" spans="1:9">
      <c r="A232" s="119" t="s">
        <v>861</v>
      </c>
      <c r="B232" s="120" t="s">
        <v>354</v>
      </c>
      <c r="C232" s="121" t="s">
        <v>579</v>
      </c>
      <c r="D232" s="113">
        <v>38077.75</v>
      </c>
      <c r="E232" s="113">
        <v>38077.75</v>
      </c>
      <c r="F232" s="113">
        <v>38077.75</v>
      </c>
      <c r="G232" s="113">
        <v>0</v>
      </c>
      <c r="H232" s="113">
        <v>0</v>
      </c>
      <c r="I232" s="113">
        <v>0</v>
      </c>
    </row>
    <row r="233" spans="1:9">
      <c r="A233" s="119" t="s">
        <v>881</v>
      </c>
      <c r="B233" s="120" t="s">
        <v>354</v>
      </c>
      <c r="C233" s="121" t="s">
        <v>580</v>
      </c>
      <c r="D233" s="113">
        <v>29077730</v>
      </c>
      <c r="E233" s="113">
        <v>29077730</v>
      </c>
      <c r="F233" s="113">
        <v>29077730</v>
      </c>
      <c r="G233" s="113">
        <v>5381914.0999999996</v>
      </c>
      <c r="H233" s="113">
        <v>5381914.0999999996</v>
      </c>
      <c r="I233" s="113">
        <v>5381914.0999999996</v>
      </c>
    </row>
    <row r="234" spans="1:9" ht="51">
      <c r="A234" s="119" t="s">
        <v>803</v>
      </c>
      <c r="B234" s="120" t="s">
        <v>354</v>
      </c>
      <c r="C234" s="121" t="s">
        <v>581</v>
      </c>
      <c r="D234" s="113">
        <v>28609659</v>
      </c>
      <c r="E234" s="113">
        <v>28609659</v>
      </c>
      <c r="F234" s="113">
        <v>28609659</v>
      </c>
      <c r="G234" s="113">
        <v>5319647.9000000004</v>
      </c>
      <c r="H234" s="113">
        <v>5319647.9000000004</v>
      </c>
      <c r="I234" s="113">
        <v>5319647.9000000004</v>
      </c>
    </row>
    <row r="235" spans="1:9">
      <c r="A235" s="119" t="s">
        <v>872</v>
      </c>
      <c r="B235" s="120" t="s">
        <v>354</v>
      </c>
      <c r="C235" s="121" t="s">
        <v>582</v>
      </c>
      <c r="D235" s="113">
        <v>26120115</v>
      </c>
      <c r="E235" s="113">
        <v>26120115</v>
      </c>
      <c r="F235" s="113">
        <v>26120115</v>
      </c>
      <c r="G235" s="113">
        <v>4888519.1399999997</v>
      </c>
      <c r="H235" s="113">
        <v>4888519.1399999997</v>
      </c>
      <c r="I235" s="113">
        <v>4888519.1399999997</v>
      </c>
    </row>
    <row r="236" spans="1:9">
      <c r="A236" s="119" t="s">
        <v>873</v>
      </c>
      <c r="B236" s="120" t="s">
        <v>354</v>
      </c>
      <c r="C236" s="121" t="s">
        <v>583</v>
      </c>
      <c r="D236" s="113">
        <v>20069650</v>
      </c>
      <c r="E236" s="113">
        <v>20069650</v>
      </c>
      <c r="F236" s="113">
        <v>20069650</v>
      </c>
      <c r="G236" s="113">
        <v>3768654.34</v>
      </c>
      <c r="H236" s="113">
        <v>3768654.34</v>
      </c>
      <c r="I236" s="113">
        <v>3768654.34</v>
      </c>
    </row>
    <row r="237" spans="1:9" ht="25.5">
      <c r="A237" s="119" t="s">
        <v>875</v>
      </c>
      <c r="B237" s="120" t="s">
        <v>354</v>
      </c>
      <c r="C237" s="121" t="s">
        <v>584</v>
      </c>
      <c r="D237" s="113">
        <v>6050465</v>
      </c>
      <c r="E237" s="113">
        <v>6050465</v>
      </c>
      <c r="F237" s="113">
        <v>6050465</v>
      </c>
      <c r="G237" s="113">
        <v>1119864.8</v>
      </c>
      <c r="H237" s="113">
        <v>1119864.8</v>
      </c>
      <c r="I237" s="113">
        <v>1119864.8</v>
      </c>
    </row>
    <row r="238" spans="1:9" ht="25.5">
      <c r="A238" s="119" t="s">
        <v>804</v>
      </c>
      <c r="B238" s="120" t="s">
        <v>354</v>
      </c>
      <c r="C238" s="121" t="s">
        <v>585</v>
      </c>
      <c r="D238" s="113">
        <v>2489544</v>
      </c>
      <c r="E238" s="113">
        <v>2489544</v>
      </c>
      <c r="F238" s="113">
        <v>2489544</v>
      </c>
      <c r="G238" s="113">
        <v>431128.76</v>
      </c>
      <c r="H238" s="113">
        <v>431128.76</v>
      </c>
      <c r="I238" s="113">
        <v>431128.76</v>
      </c>
    </row>
    <row r="239" spans="1:9">
      <c r="A239" s="119" t="s">
        <v>806</v>
      </c>
      <c r="B239" s="120" t="s">
        <v>354</v>
      </c>
      <c r="C239" s="121" t="s">
        <v>586</v>
      </c>
      <c r="D239" s="113">
        <v>1912092</v>
      </c>
      <c r="E239" s="113">
        <v>1912092</v>
      </c>
      <c r="F239" s="113">
        <v>1912092</v>
      </c>
      <c r="G239" s="113">
        <v>332055.88</v>
      </c>
      <c r="H239" s="113">
        <v>332055.88</v>
      </c>
      <c r="I239" s="113">
        <v>332055.88</v>
      </c>
    </row>
    <row r="240" spans="1:9" ht="38.25">
      <c r="A240" s="119" t="s">
        <v>805</v>
      </c>
      <c r="B240" s="120" t="s">
        <v>354</v>
      </c>
      <c r="C240" s="121" t="s">
        <v>587</v>
      </c>
      <c r="D240" s="113">
        <v>577452</v>
      </c>
      <c r="E240" s="113">
        <v>577452</v>
      </c>
      <c r="F240" s="113">
        <v>577452</v>
      </c>
      <c r="G240" s="113">
        <v>99072.88</v>
      </c>
      <c r="H240" s="113">
        <v>99072.88</v>
      </c>
      <c r="I240" s="113">
        <v>99072.88</v>
      </c>
    </row>
    <row r="241" spans="1:9" ht="25.5">
      <c r="A241" s="119" t="s">
        <v>808</v>
      </c>
      <c r="B241" s="120" t="s">
        <v>354</v>
      </c>
      <c r="C241" s="121" t="s">
        <v>588</v>
      </c>
      <c r="D241" s="113">
        <v>468071</v>
      </c>
      <c r="E241" s="113">
        <v>468071</v>
      </c>
      <c r="F241" s="113">
        <v>468071</v>
      </c>
      <c r="G241" s="113">
        <v>62266.2</v>
      </c>
      <c r="H241" s="113">
        <v>62266.2</v>
      </c>
      <c r="I241" s="113">
        <v>62266.2</v>
      </c>
    </row>
    <row r="242" spans="1:9" ht="25.5">
      <c r="A242" s="119" t="s">
        <v>809</v>
      </c>
      <c r="B242" s="120" t="s">
        <v>354</v>
      </c>
      <c r="C242" s="121" t="s">
        <v>589</v>
      </c>
      <c r="D242" s="113">
        <v>468071</v>
      </c>
      <c r="E242" s="113">
        <v>468071</v>
      </c>
      <c r="F242" s="113">
        <v>468071</v>
      </c>
      <c r="G242" s="113">
        <v>62266.2</v>
      </c>
      <c r="H242" s="113">
        <v>62266.2</v>
      </c>
      <c r="I242" s="113">
        <v>62266.2</v>
      </c>
    </row>
    <row r="243" spans="1:9" ht="25.5">
      <c r="A243" s="119" t="s">
        <v>810</v>
      </c>
      <c r="B243" s="120" t="s">
        <v>354</v>
      </c>
      <c r="C243" s="121" t="s">
        <v>590</v>
      </c>
      <c r="D243" s="113">
        <v>222132</v>
      </c>
      <c r="E243" s="113">
        <v>222132</v>
      </c>
      <c r="F243" s="113">
        <v>222132</v>
      </c>
      <c r="G243" s="113">
        <v>37423.78</v>
      </c>
      <c r="H243" s="113">
        <v>37423.78</v>
      </c>
      <c r="I243" s="113">
        <v>37423.78</v>
      </c>
    </row>
    <row r="244" spans="1:9">
      <c r="A244" s="119" t="s">
        <v>811</v>
      </c>
      <c r="B244" s="120" t="s">
        <v>354</v>
      </c>
      <c r="C244" s="121" t="s">
        <v>591</v>
      </c>
      <c r="D244" s="113">
        <v>174734</v>
      </c>
      <c r="E244" s="113">
        <v>174734</v>
      </c>
      <c r="F244" s="113">
        <v>174734</v>
      </c>
      <c r="G244" s="113">
        <v>5824</v>
      </c>
      <c r="H244" s="113">
        <v>5824</v>
      </c>
      <c r="I244" s="113">
        <v>5824</v>
      </c>
    </row>
    <row r="245" spans="1:9">
      <c r="A245" s="119" t="s">
        <v>812</v>
      </c>
      <c r="B245" s="120" t="s">
        <v>354</v>
      </c>
      <c r="C245" s="121" t="s">
        <v>592</v>
      </c>
      <c r="D245" s="113">
        <v>71205</v>
      </c>
      <c r="E245" s="113">
        <v>71205</v>
      </c>
      <c r="F245" s="113">
        <v>71205</v>
      </c>
      <c r="G245" s="113">
        <v>19018.419999999998</v>
      </c>
      <c r="H245" s="113">
        <v>19018.419999999998</v>
      </c>
      <c r="I245" s="113">
        <v>19018.419999999998</v>
      </c>
    </row>
    <row r="246" spans="1:9">
      <c r="A246" s="119" t="s">
        <v>882</v>
      </c>
      <c r="B246" s="120" t="s">
        <v>354</v>
      </c>
      <c r="C246" s="121" t="s">
        <v>593</v>
      </c>
      <c r="D246" s="113">
        <v>29828072</v>
      </c>
      <c r="E246" s="113">
        <v>29828072</v>
      </c>
      <c r="F246" s="113">
        <v>29828072</v>
      </c>
      <c r="G246" s="113">
        <v>1555124.17</v>
      </c>
      <c r="H246" s="113">
        <v>1555124.17</v>
      </c>
      <c r="I246" s="113">
        <v>1555124.17</v>
      </c>
    </row>
    <row r="247" spans="1:9">
      <c r="A247" s="119" t="s">
        <v>883</v>
      </c>
      <c r="B247" s="120" t="s">
        <v>354</v>
      </c>
      <c r="C247" s="121" t="s">
        <v>594</v>
      </c>
      <c r="D247" s="113">
        <v>8100000</v>
      </c>
      <c r="E247" s="113">
        <v>8100000</v>
      </c>
      <c r="F247" s="113">
        <v>8100000</v>
      </c>
      <c r="G247" s="113">
        <v>1175382.3400000001</v>
      </c>
      <c r="H247" s="113">
        <v>1175382.3400000001</v>
      </c>
      <c r="I247" s="113">
        <v>1175382.3400000001</v>
      </c>
    </row>
    <row r="248" spans="1:9">
      <c r="A248" s="119" t="s">
        <v>822</v>
      </c>
      <c r="B248" s="120" t="s">
        <v>354</v>
      </c>
      <c r="C248" s="121" t="s">
        <v>595</v>
      </c>
      <c r="D248" s="113">
        <v>8100000</v>
      </c>
      <c r="E248" s="113">
        <v>8100000</v>
      </c>
      <c r="F248" s="113">
        <v>8100000</v>
      </c>
      <c r="G248" s="113">
        <v>1175382.3400000001</v>
      </c>
      <c r="H248" s="113">
        <v>1175382.3400000001</v>
      </c>
      <c r="I248" s="113">
        <v>1175382.3400000001</v>
      </c>
    </row>
    <row r="249" spans="1:9" ht="25.5">
      <c r="A249" s="119" t="s">
        <v>876</v>
      </c>
      <c r="B249" s="120" t="s">
        <v>354</v>
      </c>
      <c r="C249" s="121" t="s">
        <v>596</v>
      </c>
      <c r="D249" s="113">
        <v>8100000</v>
      </c>
      <c r="E249" s="113">
        <v>8100000</v>
      </c>
      <c r="F249" s="113">
        <v>8100000</v>
      </c>
      <c r="G249" s="113">
        <v>1175382.3400000001</v>
      </c>
      <c r="H249" s="113">
        <v>1175382.3400000001</v>
      </c>
      <c r="I249" s="113">
        <v>1175382.3400000001</v>
      </c>
    </row>
    <row r="250" spans="1:9" ht="25.5">
      <c r="A250" s="119" t="s">
        <v>877</v>
      </c>
      <c r="B250" s="120" t="s">
        <v>354</v>
      </c>
      <c r="C250" s="121" t="s">
        <v>597</v>
      </c>
      <c r="D250" s="113">
        <v>8100000</v>
      </c>
      <c r="E250" s="113">
        <v>8100000</v>
      </c>
      <c r="F250" s="113">
        <v>8100000</v>
      </c>
      <c r="G250" s="113">
        <v>1175382.3400000001</v>
      </c>
      <c r="H250" s="113">
        <v>1175382.3400000001</v>
      </c>
      <c r="I250" s="113">
        <v>1175382.3400000001</v>
      </c>
    </row>
    <row r="251" spans="1:9">
      <c r="A251" s="119" t="s">
        <v>884</v>
      </c>
      <c r="B251" s="120" t="s">
        <v>354</v>
      </c>
      <c r="C251" s="121" t="s">
        <v>598</v>
      </c>
      <c r="D251" s="113">
        <v>3666000</v>
      </c>
      <c r="E251" s="113">
        <v>3666000</v>
      </c>
      <c r="F251" s="113">
        <v>3666000</v>
      </c>
      <c r="G251" s="113">
        <v>105000</v>
      </c>
      <c r="H251" s="113">
        <v>105000</v>
      </c>
      <c r="I251" s="113">
        <v>105000</v>
      </c>
    </row>
    <row r="252" spans="1:9" ht="25.5">
      <c r="A252" s="119" t="s">
        <v>808</v>
      </c>
      <c r="B252" s="120" t="s">
        <v>354</v>
      </c>
      <c r="C252" s="121" t="s">
        <v>599</v>
      </c>
      <c r="D252" s="113">
        <v>234000</v>
      </c>
      <c r="E252" s="113">
        <v>234000</v>
      </c>
      <c r="F252" s="113">
        <v>234000</v>
      </c>
      <c r="G252" s="113">
        <v>0</v>
      </c>
      <c r="H252" s="113">
        <v>0</v>
      </c>
      <c r="I252" s="113">
        <v>0</v>
      </c>
    </row>
    <row r="253" spans="1:9" ht="25.5">
      <c r="A253" s="119" t="s">
        <v>809</v>
      </c>
      <c r="B253" s="120" t="s">
        <v>354</v>
      </c>
      <c r="C253" s="121" t="s">
        <v>600</v>
      </c>
      <c r="D253" s="113">
        <v>234000</v>
      </c>
      <c r="E253" s="113">
        <v>234000</v>
      </c>
      <c r="F253" s="113">
        <v>234000</v>
      </c>
      <c r="G253" s="113">
        <v>0</v>
      </c>
      <c r="H253" s="113">
        <v>0</v>
      </c>
      <c r="I253" s="113">
        <v>0</v>
      </c>
    </row>
    <row r="254" spans="1:9">
      <c r="A254" s="119" t="s">
        <v>811</v>
      </c>
      <c r="B254" s="120" t="s">
        <v>354</v>
      </c>
      <c r="C254" s="121" t="s">
        <v>601</v>
      </c>
      <c r="D254" s="113">
        <v>234000</v>
      </c>
      <c r="E254" s="113">
        <v>234000</v>
      </c>
      <c r="F254" s="113">
        <v>234000</v>
      </c>
      <c r="G254" s="113">
        <v>0</v>
      </c>
      <c r="H254" s="113">
        <v>0</v>
      </c>
      <c r="I254" s="113">
        <v>0</v>
      </c>
    </row>
    <row r="255" spans="1:9">
      <c r="A255" s="119" t="s">
        <v>822</v>
      </c>
      <c r="B255" s="120" t="s">
        <v>354</v>
      </c>
      <c r="C255" s="121" t="s">
        <v>602</v>
      </c>
      <c r="D255" s="113">
        <v>3432000</v>
      </c>
      <c r="E255" s="113">
        <v>3432000</v>
      </c>
      <c r="F255" s="113">
        <v>3432000</v>
      </c>
      <c r="G255" s="113">
        <v>105000</v>
      </c>
      <c r="H255" s="113">
        <v>105000</v>
      </c>
      <c r="I255" s="113">
        <v>105000</v>
      </c>
    </row>
    <row r="256" spans="1:9">
      <c r="A256" s="119" t="s">
        <v>885</v>
      </c>
      <c r="B256" s="120" t="s">
        <v>354</v>
      </c>
      <c r="C256" s="121" t="s">
        <v>603</v>
      </c>
      <c r="D256" s="113">
        <v>3300000</v>
      </c>
      <c r="E256" s="113">
        <v>3300000</v>
      </c>
      <c r="F256" s="113">
        <v>3300000</v>
      </c>
      <c r="G256" s="113">
        <v>0</v>
      </c>
      <c r="H256" s="113">
        <v>0</v>
      </c>
      <c r="I256" s="113">
        <v>0</v>
      </c>
    </row>
    <row r="257" spans="1:9" ht="25.5">
      <c r="A257" s="119" t="s">
        <v>886</v>
      </c>
      <c r="B257" s="120" t="s">
        <v>354</v>
      </c>
      <c r="C257" s="121" t="s">
        <v>604</v>
      </c>
      <c r="D257" s="113">
        <v>3300000</v>
      </c>
      <c r="E257" s="113">
        <v>3300000</v>
      </c>
      <c r="F257" s="113">
        <v>3300000</v>
      </c>
      <c r="G257" s="113">
        <v>0</v>
      </c>
      <c r="H257" s="113">
        <v>0</v>
      </c>
      <c r="I257" s="113">
        <v>0</v>
      </c>
    </row>
    <row r="258" spans="1:9" ht="25.5">
      <c r="A258" s="119" t="s">
        <v>876</v>
      </c>
      <c r="B258" s="120" t="s">
        <v>354</v>
      </c>
      <c r="C258" s="121" t="s">
        <v>605</v>
      </c>
      <c r="D258" s="113">
        <v>132000</v>
      </c>
      <c r="E258" s="113">
        <v>132000</v>
      </c>
      <c r="F258" s="113">
        <v>132000</v>
      </c>
      <c r="G258" s="113">
        <v>105000</v>
      </c>
      <c r="H258" s="113">
        <v>105000</v>
      </c>
      <c r="I258" s="113">
        <v>105000</v>
      </c>
    </row>
    <row r="259" spans="1:9" ht="25.5">
      <c r="A259" s="119" t="s">
        <v>877</v>
      </c>
      <c r="B259" s="120" t="s">
        <v>354</v>
      </c>
      <c r="C259" s="121" t="s">
        <v>606</v>
      </c>
      <c r="D259" s="113">
        <v>132000</v>
      </c>
      <c r="E259" s="113">
        <v>132000</v>
      </c>
      <c r="F259" s="113">
        <v>132000</v>
      </c>
      <c r="G259" s="113">
        <v>105000</v>
      </c>
      <c r="H259" s="113">
        <v>105000</v>
      </c>
      <c r="I259" s="113">
        <v>105000</v>
      </c>
    </row>
    <row r="260" spans="1:9">
      <c r="A260" s="119" t="s">
        <v>887</v>
      </c>
      <c r="B260" s="120" t="s">
        <v>354</v>
      </c>
      <c r="C260" s="121" t="s">
        <v>607</v>
      </c>
      <c r="D260" s="113">
        <v>17128920</v>
      </c>
      <c r="E260" s="113">
        <v>17128920</v>
      </c>
      <c r="F260" s="113">
        <v>17128920</v>
      </c>
      <c r="G260" s="113">
        <v>146367.60999999999</v>
      </c>
      <c r="H260" s="113">
        <v>146367.60999999999</v>
      </c>
      <c r="I260" s="113">
        <v>146367.60999999999</v>
      </c>
    </row>
    <row r="261" spans="1:9" ht="25.5">
      <c r="A261" s="119" t="s">
        <v>808</v>
      </c>
      <c r="B261" s="120" t="s">
        <v>354</v>
      </c>
      <c r="C261" s="121" t="s">
        <v>608</v>
      </c>
      <c r="D261" s="113">
        <v>32400</v>
      </c>
      <c r="E261" s="113">
        <v>32400</v>
      </c>
      <c r="F261" s="113">
        <v>32400</v>
      </c>
      <c r="G261" s="113">
        <v>0</v>
      </c>
      <c r="H261" s="113">
        <v>0</v>
      </c>
      <c r="I261" s="113">
        <v>0</v>
      </c>
    </row>
    <row r="262" spans="1:9" ht="25.5">
      <c r="A262" s="119" t="s">
        <v>809</v>
      </c>
      <c r="B262" s="120" t="s">
        <v>354</v>
      </c>
      <c r="C262" s="121" t="s">
        <v>609</v>
      </c>
      <c r="D262" s="113">
        <v>32400</v>
      </c>
      <c r="E262" s="113">
        <v>32400</v>
      </c>
      <c r="F262" s="113">
        <v>32400</v>
      </c>
      <c r="G262" s="113">
        <v>0</v>
      </c>
      <c r="H262" s="113">
        <v>0</v>
      </c>
      <c r="I262" s="113">
        <v>0</v>
      </c>
    </row>
    <row r="263" spans="1:9">
      <c r="A263" s="119" t="s">
        <v>811</v>
      </c>
      <c r="B263" s="120" t="s">
        <v>354</v>
      </c>
      <c r="C263" s="121" t="s">
        <v>610</v>
      </c>
      <c r="D263" s="113">
        <v>32400</v>
      </c>
      <c r="E263" s="113">
        <v>32400</v>
      </c>
      <c r="F263" s="113">
        <v>32400</v>
      </c>
      <c r="G263" s="113">
        <v>0</v>
      </c>
      <c r="H263" s="113">
        <v>0</v>
      </c>
      <c r="I263" s="113">
        <v>0</v>
      </c>
    </row>
    <row r="264" spans="1:9">
      <c r="A264" s="119" t="s">
        <v>822</v>
      </c>
      <c r="B264" s="120" t="s">
        <v>354</v>
      </c>
      <c r="C264" s="121" t="s">
        <v>611</v>
      </c>
      <c r="D264" s="113">
        <v>2124600</v>
      </c>
      <c r="E264" s="113">
        <v>2124600</v>
      </c>
      <c r="F264" s="113">
        <v>2124600</v>
      </c>
      <c r="G264" s="113">
        <v>146367.60999999999</v>
      </c>
      <c r="H264" s="113">
        <v>146367.60999999999</v>
      </c>
      <c r="I264" s="113">
        <v>146367.60999999999</v>
      </c>
    </row>
    <row r="265" spans="1:9" ht="25.5">
      <c r="A265" s="119" t="s">
        <v>876</v>
      </c>
      <c r="B265" s="120" t="s">
        <v>354</v>
      </c>
      <c r="C265" s="121" t="s">
        <v>612</v>
      </c>
      <c r="D265" s="113">
        <v>2124600</v>
      </c>
      <c r="E265" s="113">
        <v>2124600</v>
      </c>
      <c r="F265" s="113">
        <v>2124600</v>
      </c>
      <c r="G265" s="113">
        <v>146367.60999999999</v>
      </c>
      <c r="H265" s="113">
        <v>146367.60999999999</v>
      </c>
      <c r="I265" s="113">
        <v>146367.60999999999</v>
      </c>
    </row>
    <row r="266" spans="1:9" ht="25.5">
      <c r="A266" s="119" t="s">
        <v>877</v>
      </c>
      <c r="B266" s="120" t="s">
        <v>354</v>
      </c>
      <c r="C266" s="121" t="s">
        <v>613</v>
      </c>
      <c r="D266" s="113">
        <v>2124600</v>
      </c>
      <c r="E266" s="113">
        <v>2124600</v>
      </c>
      <c r="F266" s="113">
        <v>2124600</v>
      </c>
      <c r="G266" s="113">
        <v>146367.60999999999</v>
      </c>
      <c r="H266" s="113">
        <v>146367.60999999999</v>
      </c>
      <c r="I266" s="113">
        <v>146367.60999999999</v>
      </c>
    </row>
    <row r="267" spans="1:9" ht="25.5">
      <c r="A267" s="119" t="s">
        <v>849</v>
      </c>
      <c r="B267" s="120" t="s">
        <v>354</v>
      </c>
      <c r="C267" s="121" t="s">
        <v>614</v>
      </c>
      <c r="D267" s="113">
        <v>14971920</v>
      </c>
      <c r="E267" s="113">
        <v>14971920</v>
      </c>
      <c r="F267" s="113">
        <v>14971920</v>
      </c>
      <c r="G267" s="113">
        <v>0</v>
      </c>
      <c r="H267" s="113">
        <v>0</v>
      </c>
      <c r="I267" s="113">
        <v>0</v>
      </c>
    </row>
    <row r="268" spans="1:9">
      <c r="A268" s="119" t="s">
        <v>850</v>
      </c>
      <c r="B268" s="120" t="s">
        <v>354</v>
      </c>
      <c r="C268" s="121" t="s">
        <v>615</v>
      </c>
      <c r="D268" s="113">
        <v>14971920</v>
      </c>
      <c r="E268" s="113">
        <v>14971920</v>
      </c>
      <c r="F268" s="113">
        <v>14971920</v>
      </c>
      <c r="G268" s="113">
        <v>0</v>
      </c>
      <c r="H268" s="113">
        <v>0</v>
      </c>
      <c r="I268" s="113">
        <v>0</v>
      </c>
    </row>
    <row r="269" spans="1:9" ht="25.5">
      <c r="A269" s="119" t="s">
        <v>888</v>
      </c>
      <c r="B269" s="120" t="s">
        <v>354</v>
      </c>
      <c r="C269" s="121" t="s">
        <v>616</v>
      </c>
      <c r="D269" s="113">
        <v>14971920</v>
      </c>
      <c r="E269" s="113">
        <v>14971920</v>
      </c>
      <c r="F269" s="113">
        <v>14971920</v>
      </c>
      <c r="G269" s="113">
        <v>0</v>
      </c>
      <c r="H269" s="113">
        <v>0</v>
      </c>
      <c r="I269" s="113">
        <v>0</v>
      </c>
    </row>
    <row r="270" spans="1:9">
      <c r="A270" s="119" t="s">
        <v>889</v>
      </c>
      <c r="B270" s="120" t="s">
        <v>354</v>
      </c>
      <c r="C270" s="121" t="s">
        <v>617</v>
      </c>
      <c r="D270" s="113">
        <v>933152</v>
      </c>
      <c r="E270" s="113">
        <v>933152</v>
      </c>
      <c r="F270" s="113">
        <v>933152</v>
      </c>
      <c r="G270" s="113">
        <v>128374.22</v>
      </c>
      <c r="H270" s="113">
        <v>128374.22</v>
      </c>
      <c r="I270" s="113">
        <v>128374.22</v>
      </c>
    </row>
    <row r="271" spans="1:9" ht="25.5">
      <c r="A271" s="119" t="s">
        <v>808</v>
      </c>
      <c r="B271" s="120" t="s">
        <v>354</v>
      </c>
      <c r="C271" s="121" t="s">
        <v>618</v>
      </c>
      <c r="D271" s="113">
        <v>369952</v>
      </c>
      <c r="E271" s="113">
        <v>369952</v>
      </c>
      <c r="F271" s="113">
        <v>369952</v>
      </c>
      <c r="G271" s="113">
        <v>0</v>
      </c>
      <c r="H271" s="113">
        <v>0</v>
      </c>
      <c r="I271" s="113">
        <v>0</v>
      </c>
    </row>
    <row r="272" spans="1:9" ht="25.5">
      <c r="A272" s="119" t="s">
        <v>809</v>
      </c>
      <c r="B272" s="120" t="s">
        <v>354</v>
      </c>
      <c r="C272" s="121" t="s">
        <v>619</v>
      </c>
      <c r="D272" s="113">
        <v>369952</v>
      </c>
      <c r="E272" s="113">
        <v>369952</v>
      </c>
      <c r="F272" s="113">
        <v>369952</v>
      </c>
      <c r="G272" s="113">
        <v>0</v>
      </c>
      <c r="H272" s="113">
        <v>0</v>
      </c>
      <c r="I272" s="113">
        <v>0</v>
      </c>
    </row>
    <row r="273" spans="1:9">
      <c r="A273" s="119" t="s">
        <v>811</v>
      </c>
      <c r="B273" s="120" t="s">
        <v>354</v>
      </c>
      <c r="C273" s="121" t="s">
        <v>620</v>
      </c>
      <c r="D273" s="113">
        <v>369952</v>
      </c>
      <c r="E273" s="113">
        <v>369952</v>
      </c>
      <c r="F273" s="113">
        <v>369952</v>
      </c>
      <c r="G273" s="113">
        <v>0</v>
      </c>
      <c r="H273" s="113">
        <v>0</v>
      </c>
      <c r="I273" s="113">
        <v>0</v>
      </c>
    </row>
    <row r="274" spans="1:9" ht="25.5">
      <c r="A274" s="119" t="s">
        <v>858</v>
      </c>
      <c r="B274" s="120" t="s">
        <v>354</v>
      </c>
      <c r="C274" s="121" t="s">
        <v>621</v>
      </c>
      <c r="D274" s="113">
        <v>563200</v>
      </c>
      <c r="E274" s="113">
        <v>563200</v>
      </c>
      <c r="F274" s="113">
        <v>563200</v>
      </c>
      <c r="G274" s="113">
        <v>128374.22</v>
      </c>
      <c r="H274" s="113">
        <v>128374.22</v>
      </c>
      <c r="I274" s="113">
        <v>128374.22</v>
      </c>
    </row>
    <row r="275" spans="1:9" ht="38.25">
      <c r="A275" s="119" t="s">
        <v>869</v>
      </c>
      <c r="B275" s="120" t="s">
        <v>354</v>
      </c>
      <c r="C275" s="121" t="s">
        <v>622</v>
      </c>
      <c r="D275" s="113">
        <v>563200</v>
      </c>
      <c r="E275" s="113">
        <v>563200</v>
      </c>
      <c r="F275" s="113">
        <v>563200</v>
      </c>
      <c r="G275" s="113">
        <v>128374.22</v>
      </c>
      <c r="H275" s="113">
        <v>128374.22</v>
      </c>
      <c r="I275" s="113">
        <v>128374.22</v>
      </c>
    </row>
    <row r="276" spans="1:9" ht="25.5">
      <c r="A276" s="119" t="s">
        <v>890</v>
      </c>
      <c r="B276" s="120" t="s">
        <v>354</v>
      </c>
      <c r="C276" s="121" t="s">
        <v>623</v>
      </c>
      <c r="D276" s="113">
        <v>563200</v>
      </c>
      <c r="E276" s="113">
        <v>563200</v>
      </c>
      <c r="F276" s="113">
        <v>563200</v>
      </c>
      <c r="G276" s="113">
        <v>128374.22</v>
      </c>
      <c r="H276" s="113">
        <v>128374.22</v>
      </c>
      <c r="I276" s="113">
        <v>128374.22</v>
      </c>
    </row>
    <row r="277" spans="1:9">
      <c r="A277" s="119" t="s">
        <v>891</v>
      </c>
      <c r="B277" s="120" t="s">
        <v>354</v>
      </c>
      <c r="C277" s="121" t="s">
        <v>624</v>
      </c>
      <c r="D277" s="113">
        <v>70356679.129999995</v>
      </c>
      <c r="E277" s="113">
        <v>70356679.129999995</v>
      </c>
      <c r="F277" s="113">
        <v>70356679.129999995</v>
      </c>
      <c r="G277" s="113">
        <v>9189104.9900000002</v>
      </c>
      <c r="H277" s="113">
        <v>9189104.9900000002</v>
      </c>
      <c r="I277" s="113">
        <v>9189104.9900000002</v>
      </c>
    </row>
    <row r="278" spans="1:9">
      <c r="A278" s="119" t="s">
        <v>892</v>
      </c>
      <c r="B278" s="120" t="s">
        <v>354</v>
      </c>
      <c r="C278" s="121" t="s">
        <v>625</v>
      </c>
      <c r="D278" s="113">
        <v>60976479.130000003</v>
      </c>
      <c r="E278" s="113">
        <v>60976479.130000003</v>
      </c>
      <c r="F278" s="113">
        <v>60976479.130000003</v>
      </c>
      <c r="G278" s="113">
        <v>7877592.9900000002</v>
      </c>
      <c r="H278" s="113">
        <v>7877592.9900000002</v>
      </c>
      <c r="I278" s="113">
        <v>7877592.9900000002</v>
      </c>
    </row>
    <row r="279" spans="1:9" ht="51">
      <c r="A279" s="119" t="s">
        <v>803</v>
      </c>
      <c r="B279" s="120" t="s">
        <v>354</v>
      </c>
      <c r="C279" s="121" t="s">
        <v>626</v>
      </c>
      <c r="D279" s="113">
        <v>2807955.61</v>
      </c>
      <c r="E279" s="113">
        <v>2807955.61</v>
      </c>
      <c r="F279" s="113">
        <v>2807955.61</v>
      </c>
      <c r="G279" s="113">
        <v>340544.19</v>
      </c>
      <c r="H279" s="113">
        <v>340544.19</v>
      </c>
      <c r="I279" s="113">
        <v>340544.19</v>
      </c>
    </row>
    <row r="280" spans="1:9">
      <c r="A280" s="119" t="s">
        <v>872</v>
      </c>
      <c r="B280" s="120" t="s">
        <v>354</v>
      </c>
      <c r="C280" s="121" t="s">
        <v>627</v>
      </c>
      <c r="D280" s="113">
        <v>2807955.61</v>
      </c>
      <c r="E280" s="113">
        <v>2807955.61</v>
      </c>
      <c r="F280" s="113">
        <v>2807955.61</v>
      </c>
      <c r="G280" s="113">
        <v>340544.19</v>
      </c>
      <c r="H280" s="113">
        <v>340544.19</v>
      </c>
      <c r="I280" s="113">
        <v>340544.19</v>
      </c>
    </row>
    <row r="281" spans="1:9">
      <c r="A281" s="119" t="s">
        <v>873</v>
      </c>
      <c r="B281" s="120" t="s">
        <v>354</v>
      </c>
      <c r="C281" s="121" t="s">
        <v>628</v>
      </c>
      <c r="D281" s="113">
        <v>2158967.44</v>
      </c>
      <c r="E281" s="113">
        <v>2158967.44</v>
      </c>
      <c r="F281" s="113">
        <v>2158967.44</v>
      </c>
      <c r="G281" s="113">
        <v>272304.03999999998</v>
      </c>
      <c r="H281" s="113">
        <v>272304.03999999998</v>
      </c>
      <c r="I281" s="113">
        <v>272304.03999999998</v>
      </c>
    </row>
    <row r="282" spans="1:9" ht="25.5">
      <c r="A282" s="119" t="s">
        <v>875</v>
      </c>
      <c r="B282" s="120" t="s">
        <v>354</v>
      </c>
      <c r="C282" s="121" t="s">
        <v>629</v>
      </c>
      <c r="D282" s="113">
        <v>648988.17000000004</v>
      </c>
      <c r="E282" s="113">
        <v>648988.17000000004</v>
      </c>
      <c r="F282" s="113">
        <v>648988.17000000004</v>
      </c>
      <c r="G282" s="113">
        <v>68240.149999999994</v>
      </c>
      <c r="H282" s="113">
        <v>68240.149999999994</v>
      </c>
      <c r="I282" s="113">
        <v>68240.149999999994</v>
      </c>
    </row>
    <row r="283" spans="1:9" ht="25.5">
      <c r="A283" s="119" t="s">
        <v>808</v>
      </c>
      <c r="B283" s="120" t="s">
        <v>354</v>
      </c>
      <c r="C283" s="121" t="s">
        <v>630</v>
      </c>
      <c r="D283" s="113">
        <v>748423.52</v>
      </c>
      <c r="E283" s="113">
        <v>748423.52</v>
      </c>
      <c r="F283" s="113">
        <v>748423.52</v>
      </c>
      <c r="G283" s="113">
        <v>188377.82</v>
      </c>
      <c r="H283" s="113">
        <v>188377.82</v>
      </c>
      <c r="I283" s="113">
        <v>188377.82</v>
      </c>
    </row>
    <row r="284" spans="1:9" ht="25.5">
      <c r="A284" s="119" t="s">
        <v>809</v>
      </c>
      <c r="B284" s="120" t="s">
        <v>354</v>
      </c>
      <c r="C284" s="121" t="s">
        <v>631</v>
      </c>
      <c r="D284" s="113">
        <v>748423.52</v>
      </c>
      <c r="E284" s="113">
        <v>748423.52</v>
      </c>
      <c r="F284" s="113">
        <v>748423.52</v>
      </c>
      <c r="G284" s="113">
        <v>188377.82</v>
      </c>
      <c r="H284" s="113">
        <v>188377.82</v>
      </c>
      <c r="I284" s="113">
        <v>188377.82</v>
      </c>
    </row>
    <row r="285" spans="1:9" ht="25.5">
      <c r="A285" s="119" t="s">
        <v>810</v>
      </c>
      <c r="B285" s="120" t="s">
        <v>354</v>
      </c>
      <c r="C285" s="121" t="s">
        <v>632</v>
      </c>
      <c r="D285" s="113">
        <v>12000</v>
      </c>
      <c r="E285" s="113">
        <v>12000</v>
      </c>
      <c r="F285" s="113">
        <v>12000</v>
      </c>
      <c r="G285" s="113">
        <v>0</v>
      </c>
      <c r="H285" s="113">
        <v>0</v>
      </c>
      <c r="I285" s="113">
        <v>0</v>
      </c>
    </row>
    <row r="286" spans="1:9">
      <c r="A286" s="119" t="s">
        <v>811</v>
      </c>
      <c r="B286" s="120" t="s">
        <v>354</v>
      </c>
      <c r="C286" s="121" t="s">
        <v>633</v>
      </c>
      <c r="D286" s="113">
        <v>410694</v>
      </c>
      <c r="E286" s="113">
        <v>410694</v>
      </c>
      <c r="F286" s="113">
        <v>410694</v>
      </c>
      <c r="G286" s="113">
        <v>17589.22</v>
      </c>
      <c r="H286" s="113">
        <v>17589.22</v>
      </c>
      <c r="I286" s="113">
        <v>17589.22</v>
      </c>
    </row>
    <row r="287" spans="1:9">
      <c r="A287" s="119" t="s">
        <v>812</v>
      </c>
      <c r="B287" s="120" t="s">
        <v>354</v>
      </c>
      <c r="C287" s="121" t="s">
        <v>634</v>
      </c>
      <c r="D287" s="113">
        <v>325729.52</v>
      </c>
      <c r="E287" s="113">
        <v>325729.52</v>
      </c>
      <c r="F287" s="113">
        <v>325729.52</v>
      </c>
      <c r="G287" s="113">
        <v>170788.6</v>
      </c>
      <c r="H287" s="113">
        <v>170788.6</v>
      </c>
      <c r="I287" s="113">
        <v>170788.6</v>
      </c>
    </row>
    <row r="288" spans="1:9" ht="25.5">
      <c r="A288" s="119" t="s">
        <v>858</v>
      </c>
      <c r="B288" s="120" t="s">
        <v>354</v>
      </c>
      <c r="C288" s="121" t="s">
        <v>635</v>
      </c>
      <c r="D288" s="113">
        <v>57420100</v>
      </c>
      <c r="E288" s="113">
        <v>57420100</v>
      </c>
      <c r="F288" s="113">
        <v>57420100</v>
      </c>
      <c r="G288" s="113">
        <v>7348670.9800000004</v>
      </c>
      <c r="H288" s="113">
        <v>7348670.9800000004</v>
      </c>
      <c r="I288" s="113">
        <v>7348670.9800000004</v>
      </c>
    </row>
    <row r="289" spans="1:9">
      <c r="A289" s="119" t="s">
        <v>867</v>
      </c>
      <c r="B289" s="120" t="s">
        <v>354</v>
      </c>
      <c r="C289" s="121" t="s">
        <v>636</v>
      </c>
      <c r="D289" s="113">
        <v>57420100</v>
      </c>
      <c r="E289" s="113">
        <v>57420100</v>
      </c>
      <c r="F289" s="113">
        <v>57420100</v>
      </c>
      <c r="G289" s="113">
        <v>7348670.9800000004</v>
      </c>
      <c r="H289" s="113">
        <v>7348670.9800000004</v>
      </c>
      <c r="I289" s="113">
        <v>7348670.9800000004</v>
      </c>
    </row>
    <row r="290" spans="1:9" ht="38.25">
      <c r="A290" s="119" t="s">
        <v>893</v>
      </c>
      <c r="B290" s="120" t="s">
        <v>354</v>
      </c>
      <c r="C290" s="121" t="s">
        <v>637</v>
      </c>
      <c r="D290" s="113">
        <v>57420100</v>
      </c>
      <c r="E290" s="113">
        <v>57420100</v>
      </c>
      <c r="F290" s="113">
        <v>57420100</v>
      </c>
      <c r="G290" s="113">
        <v>7348670.9800000004</v>
      </c>
      <c r="H290" s="113">
        <v>7348670.9800000004</v>
      </c>
      <c r="I290" s="113">
        <v>7348670.9800000004</v>
      </c>
    </row>
    <row r="291" spans="1:9">
      <c r="A291" s="119" t="s">
        <v>894</v>
      </c>
      <c r="B291" s="120" t="s">
        <v>354</v>
      </c>
      <c r="C291" s="121" t="s">
        <v>638</v>
      </c>
      <c r="D291" s="113">
        <v>9380200</v>
      </c>
      <c r="E291" s="113">
        <v>9380200</v>
      </c>
      <c r="F291" s="113">
        <v>9380200</v>
      </c>
      <c r="G291" s="113">
        <v>1311512</v>
      </c>
      <c r="H291" s="113">
        <v>1311512</v>
      </c>
      <c r="I291" s="113">
        <v>1311512</v>
      </c>
    </row>
    <row r="292" spans="1:9" ht="25.5">
      <c r="A292" s="119" t="s">
        <v>858</v>
      </c>
      <c r="B292" s="120" t="s">
        <v>354</v>
      </c>
      <c r="C292" s="121" t="s">
        <v>639</v>
      </c>
      <c r="D292" s="113">
        <v>9380200</v>
      </c>
      <c r="E292" s="113">
        <v>9380200</v>
      </c>
      <c r="F292" s="113">
        <v>9380200</v>
      </c>
      <c r="G292" s="113">
        <v>1311512</v>
      </c>
      <c r="H292" s="113">
        <v>1311512</v>
      </c>
      <c r="I292" s="113">
        <v>1311512</v>
      </c>
    </row>
    <row r="293" spans="1:9">
      <c r="A293" s="119" t="s">
        <v>867</v>
      </c>
      <c r="B293" s="120" t="s">
        <v>354</v>
      </c>
      <c r="C293" s="121" t="s">
        <v>640</v>
      </c>
      <c r="D293" s="113">
        <v>9380200</v>
      </c>
      <c r="E293" s="113">
        <v>9380200</v>
      </c>
      <c r="F293" s="113">
        <v>9380200</v>
      </c>
      <c r="G293" s="113">
        <v>1311512</v>
      </c>
      <c r="H293" s="113">
        <v>1311512</v>
      </c>
      <c r="I293" s="113">
        <v>1311512</v>
      </c>
    </row>
    <row r="294" spans="1:9" ht="38.25">
      <c r="A294" s="119" t="s">
        <v>893</v>
      </c>
      <c r="B294" s="120" t="s">
        <v>354</v>
      </c>
      <c r="C294" s="121" t="s">
        <v>641</v>
      </c>
      <c r="D294" s="113">
        <v>9380200</v>
      </c>
      <c r="E294" s="113">
        <v>9380200</v>
      </c>
      <c r="F294" s="113">
        <v>9380200</v>
      </c>
      <c r="G294" s="113">
        <v>1311512</v>
      </c>
      <c r="H294" s="113">
        <v>1311512</v>
      </c>
      <c r="I294" s="113">
        <v>1311512</v>
      </c>
    </row>
    <row r="295" spans="1:9">
      <c r="A295" s="119" t="s">
        <v>895</v>
      </c>
      <c r="B295" s="120" t="s">
        <v>354</v>
      </c>
      <c r="C295" s="121" t="s">
        <v>642</v>
      </c>
      <c r="D295" s="113">
        <v>9712996.2300000004</v>
      </c>
      <c r="E295" s="113">
        <v>9712996.2300000004</v>
      </c>
      <c r="F295" s="113">
        <v>9712996.2300000004</v>
      </c>
      <c r="G295" s="113">
        <v>1489736.18</v>
      </c>
      <c r="H295" s="113">
        <v>1489736.18</v>
      </c>
      <c r="I295" s="113">
        <v>1489736.18</v>
      </c>
    </row>
    <row r="296" spans="1:9">
      <c r="A296" s="119" t="s">
        <v>896</v>
      </c>
      <c r="B296" s="120" t="s">
        <v>354</v>
      </c>
      <c r="C296" s="121" t="s">
        <v>643</v>
      </c>
      <c r="D296" s="113">
        <v>2948100</v>
      </c>
      <c r="E296" s="113">
        <v>2948100</v>
      </c>
      <c r="F296" s="113">
        <v>2948100</v>
      </c>
      <c r="G296" s="113">
        <v>434353.4</v>
      </c>
      <c r="H296" s="113">
        <v>434353.4</v>
      </c>
      <c r="I296" s="113">
        <v>434353.4</v>
      </c>
    </row>
    <row r="297" spans="1:9" ht="25.5">
      <c r="A297" s="119" t="s">
        <v>897</v>
      </c>
      <c r="B297" s="120" t="s">
        <v>354</v>
      </c>
      <c r="C297" s="121" t="s">
        <v>644</v>
      </c>
      <c r="D297" s="113">
        <v>2948100</v>
      </c>
      <c r="E297" s="113">
        <v>2948100</v>
      </c>
      <c r="F297" s="113">
        <v>2948100</v>
      </c>
      <c r="G297" s="113">
        <v>434353.4</v>
      </c>
      <c r="H297" s="113">
        <v>434353.4</v>
      </c>
      <c r="I297" s="113">
        <v>434353.4</v>
      </c>
    </row>
    <row r="298" spans="1:9">
      <c r="A298" s="119" t="s">
        <v>867</v>
      </c>
      <c r="B298" s="120" t="s">
        <v>354</v>
      </c>
      <c r="C298" s="121" t="s">
        <v>645</v>
      </c>
      <c r="D298" s="113">
        <v>2948100</v>
      </c>
      <c r="E298" s="113">
        <v>2948100</v>
      </c>
      <c r="F298" s="113">
        <v>2948100</v>
      </c>
      <c r="G298" s="113">
        <v>434353.4</v>
      </c>
      <c r="H298" s="113">
        <v>434353.4</v>
      </c>
      <c r="I298" s="113">
        <v>434353.4</v>
      </c>
    </row>
    <row r="299" spans="1:9" ht="38.25">
      <c r="A299" s="119" t="s">
        <v>893</v>
      </c>
      <c r="B299" s="120" t="s">
        <v>354</v>
      </c>
      <c r="C299" s="121" t="s">
        <v>646</v>
      </c>
      <c r="D299" s="113">
        <v>2948100</v>
      </c>
      <c r="E299" s="113">
        <v>2948100</v>
      </c>
      <c r="F299" s="113">
        <v>2948100</v>
      </c>
      <c r="G299" s="113">
        <v>434353.4</v>
      </c>
      <c r="H299" s="113">
        <v>434353.4</v>
      </c>
      <c r="I299" s="113">
        <v>434353.4</v>
      </c>
    </row>
    <row r="300" spans="1:9">
      <c r="A300" s="119" t="s">
        <v>898</v>
      </c>
      <c r="B300" s="120" t="s">
        <v>354</v>
      </c>
      <c r="C300" s="121" t="s">
        <v>647</v>
      </c>
      <c r="D300" s="113">
        <v>6764896.2300000004</v>
      </c>
      <c r="E300" s="113">
        <v>6764896.2300000004</v>
      </c>
      <c r="F300" s="113">
        <v>6764896.2300000004</v>
      </c>
      <c r="G300" s="113">
        <v>1055382.78</v>
      </c>
      <c r="H300" s="113">
        <v>1055382.78</v>
      </c>
      <c r="I300" s="113">
        <v>1055382.78</v>
      </c>
    </row>
    <row r="301" spans="1:9" ht="25.5">
      <c r="A301" s="119" t="s">
        <v>858</v>
      </c>
      <c r="B301" s="120" t="s">
        <v>354</v>
      </c>
      <c r="C301" s="121" t="s">
        <v>648</v>
      </c>
      <c r="D301" s="113">
        <v>6764896.2300000004</v>
      </c>
      <c r="E301" s="113">
        <v>6764896.2300000004</v>
      </c>
      <c r="F301" s="113">
        <v>6764896.2300000004</v>
      </c>
      <c r="G301" s="113">
        <v>1055382.78</v>
      </c>
      <c r="H301" s="113">
        <v>1055382.78</v>
      </c>
      <c r="I301" s="113">
        <v>1055382.78</v>
      </c>
    </row>
    <row r="302" spans="1:9">
      <c r="A302" s="119" t="s">
        <v>867</v>
      </c>
      <c r="B302" s="120" t="s">
        <v>354</v>
      </c>
      <c r="C302" s="121" t="s">
        <v>649</v>
      </c>
      <c r="D302" s="113">
        <v>6764896.2300000004</v>
      </c>
      <c r="E302" s="113">
        <v>6764896.2300000004</v>
      </c>
      <c r="F302" s="113">
        <v>6764896.2300000004</v>
      </c>
      <c r="G302" s="113">
        <v>1055382.78</v>
      </c>
      <c r="H302" s="113">
        <v>1055382.78</v>
      </c>
      <c r="I302" s="113">
        <v>1055382.78</v>
      </c>
    </row>
    <row r="303" spans="1:9" ht="39" thickBot="1">
      <c r="A303" s="119" t="s">
        <v>893</v>
      </c>
      <c r="B303" s="120" t="s">
        <v>354</v>
      </c>
      <c r="C303" s="121" t="s">
        <v>650</v>
      </c>
      <c r="D303" s="113">
        <v>6764896.2300000004</v>
      </c>
      <c r="E303" s="113">
        <v>6764896.2300000004</v>
      </c>
      <c r="F303" s="113">
        <v>6764896.2300000004</v>
      </c>
      <c r="G303" s="113">
        <v>1055382.78</v>
      </c>
      <c r="H303" s="113">
        <v>1055382.78</v>
      </c>
      <c r="I303" s="113">
        <v>1055382.78</v>
      </c>
    </row>
    <row r="304" spans="1:9" ht="15" thickBot="1">
      <c r="A304" s="126"/>
      <c r="B304" s="127"/>
      <c r="C304" s="127"/>
      <c r="D304" s="127"/>
      <c r="E304" s="127"/>
      <c r="F304" s="127"/>
      <c r="G304" s="127"/>
      <c r="H304" s="127"/>
      <c r="I304" s="127"/>
    </row>
    <row r="305" spans="1:9" ht="15" thickBot="1">
      <c r="A305" s="128" t="s">
        <v>651</v>
      </c>
      <c r="B305" s="129">
        <v>450</v>
      </c>
      <c r="C305" s="130" t="s">
        <v>62</v>
      </c>
      <c r="D305" s="113">
        <v>-12394167.99</v>
      </c>
      <c r="E305" s="113">
        <v>-12394167.99</v>
      </c>
      <c r="F305" s="113">
        <v>-12394167.99</v>
      </c>
      <c r="G305" s="131">
        <v>-4418333.17</v>
      </c>
      <c r="H305" s="131">
        <v>-4418333.17</v>
      </c>
      <c r="I305" s="131">
        <v>-4418333.17</v>
      </c>
    </row>
  </sheetData>
  <mergeCells count="5">
    <mergeCell ref="A3:A4"/>
    <mergeCell ref="B3:B4"/>
    <mergeCell ref="C3:C4"/>
    <mergeCell ref="D3:F3"/>
    <mergeCell ref="G3:I3"/>
  </mergeCells>
  <pageMargins left="0" right="0" top="0.74803149606299213" bottom="0" header="0" footer="0"/>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
  <sheetViews>
    <sheetView zoomScaleNormal="100" zoomScaleSheetLayoutView="100" workbookViewId="0">
      <selection activeCell="F7" sqref="F7"/>
    </sheetView>
  </sheetViews>
  <sheetFormatPr defaultColWidth="9.375" defaultRowHeight="14.25"/>
  <cols>
    <col min="1" max="1" width="77.75" style="1" customWidth="1"/>
    <col min="2" max="2" width="3.75" style="1" customWidth="1"/>
    <col min="3" max="3" width="23.25" style="1" customWidth="1"/>
    <col min="4" max="4" width="17.75" style="1" customWidth="1"/>
    <col min="5" max="5" width="2" style="1" hidden="1" customWidth="1"/>
    <col min="6" max="6" width="16.375" style="1" customWidth="1"/>
    <col min="7" max="9" width="9.375" style="1" hidden="1"/>
    <col min="10" max="10" width="16.25" style="1" customWidth="1"/>
    <col min="11" max="17" width="9.375" style="1" hidden="1"/>
    <col min="18" max="18" width="17" style="1" customWidth="1"/>
    <col min="19" max="19" width="9.375" style="1" hidden="1"/>
    <col min="20" max="20" width="16" style="1" customWidth="1"/>
    <col min="21" max="22" width="9.375" style="1" hidden="1"/>
    <col min="23" max="23" width="2" style="1" hidden="1" customWidth="1"/>
    <col min="24" max="24" width="16" style="1" customWidth="1"/>
    <col min="25" max="31" width="9.375" style="1" hidden="1"/>
    <col min="32" max="32" width="6.875" style="1" customWidth="1"/>
    <col min="33" max="16384" width="9.375" style="1"/>
  </cols>
  <sheetData>
    <row r="1" spans="1:32" ht="10.5" customHeight="1">
      <c r="A1" s="21"/>
      <c r="B1" s="31"/>
      <c r="C1" s="22"/>
      <c r="D1" s="19"/>
      <c r="E1" s="19"/>
      <c r="F1" s="19"/>
      <c r="G1" s="19"/>
      <c r="H1" s="19"/>
      <c r="I1" s="19"/>
      <c r="J1" s="19"/>
      <c r="K1" s="19"/>
      <c r="L1" s="19"/>
      <c r="M1" s="19"/>
      <c r="N1" s="19"/>
      <c r="O1" s="19"/>
      <c r="P1" s="19"/>
      <c r="Q1" s="19"/>
      <c r="R1" s="19"/>
      <c r="S1" s="19"/>
      <c r="T1" s="19"/>
      <c r="U1" s="3"/>
      <c r="V1" s="3"/>
      <c r="W1" s="3"/>
      <c r="X1" s="3"/>
      <c r="Y1" s="3"/>
      <c r="Z1" s="3"/>
      <c r="AA1" s="3"/>
      <c r="AB1" s="3"/>
      <c r="AC1" s="3"/>
      <c r="AD1" s="3"/>
      <c r="AE1" s="4"/>
      <c r="AF1" s="4"/>
    </row>
    <row r="2" spans="1:32" ht="14.1" customHeight="1">
      <c r="A2" s="156" t="s">
        <v>652</v>
      </c>
      <c r="B2" s="157"/>
      <c r="C2" s="157"/>
      <c r="D2" s="10"/>
      <c r="E2" s="10"/>
      <c r="F2" s="10"/>
      <c r="G2" s="10"/>
      <c r="H2" s="10"/>
      <c r="I2" s="10"/>
      <c r="J2" s="10"/>
      <c r="K2" s="10"/>
      <c r="L2" s="10"/>
      <c r="M2" s="10"/>
      <c r="N2" s="10"/>
      <c r="O2" s="10"/>
      <c r="P2" s="158" t="s">
        <v>653</v>
      </c>
      <c r="Q2" s="159"/>
      <c r="R2" s="10"/>
      <c r="S2" s="4"/>
      <c r="T2" s="4"/>
      <c r="U2" s="3"/>
      <c r="V2" s="3"/>
      <c r="W2" s="3"/>
      <c r="X2" s="3"/>
      <c r="Y2" s="3"/>
      <c r="Z2" s="3"/>
      <c r="AA2" s="3"/>
      <c r="AB2" s="3"/>
      <c r="AC2" s="3"/>
      <c r="AD2" s="158" t="s">
        <v>654</v>
      </c>
      <c r="AE2" s="159"/>
      <c r="AF2" s="4"/>
    </row>
    <row r="3" spans="1:32" ht="14.1" customHeight="1">
      <c r="A3" s="32"/>
      <c r="B3" s="33"/>
      <c r="C3" s="25"/>
      <c r="D3" s="24"/>
      <c r="E3" s="24"/>
      <c r="F3" s="24"/>
      <c r="G3" s="24"/>
      <c r="H3" s="24"/>
      <c r="I3" s="24"/>
      <c r="J3" s="24"/>
      <c r="K3" s="24"/>
      <c r="L3" s="24"/>
      <c r="M3" s="24"/>
      <c r="N3" s="24"/>
      <c r="O3" s="24"/>
      <c r="P3" s="24"/>
      <c r="Q3" s="24"/>
      <c r="R3" s="10"/>
      <c r="S3" s="10"/>
      <c r="T3" s="10"/>
      <c r="U3" s="3"/>
      <c r="V3" s="3"/>
      <c r="W3" s="3"/>
      <c r="X3" s="3"/>
      <c r="Y3" s="3"/>
      <c r="Z3" s="3"/>
      <c r="AA3" s="3"/>
      <c r="AB3" s="3"/>
      <c r="AC3" s="3"/>
      <c r="AD3" s="3"/>
      <c r="AE3" s="4"/>
      <c r="AF3" s="4"/>
    </row>
    <row r="4" spans="1:32" ht="11.45" customHeight="1">
      <c r="A4" s="154" t="s">
        <v>13</v>
      </c>
      <c r="B4" s="154" t="s">
        <v>10</v>
      </c>
      <c r="C4" s="154" t="s">
        <v>655</v>
      </c>
      <c r="D4" s="154" t="s">
        <v>12</v>
      </c>
      <c r="E4" s="155"/>
      <c r="F4" s="155"/>
      <c r="G4" s="155"/>
      <c r="H4" s="155"/>
      <c r="I4" s="155"/>
      <c r="J4" s="155"/>
      <c r="K4" s="155"/>
      <c r="L4" s="155"/>
      <c r="M4" s="155"/>
      <c r="N4" s="155"/>
      <c r="O4" s="155"/>
      <c r="P4" s="155"/>
      <c r="Q4" s="118"/>
      <c r="R4" s="154" t="s">
        <v>14</v>
      </c>
      <c r="S4" s="155"/>
      <c r="T4" s="155"/>
      <c r="U4" s="155"/>
      <c r="V4" s="155"/>
      <c r="W4" s="155"/>
      <c r="X4" s="155"/>
      <c r="Y4" s="155"/>
      <c r="Z4" s="155"/>
      <c r="AA4" s="155"/>
      <c r="AB4" s="155"/>
      <c r="AC4" s="155"/>
      <c r="AD4" s="155"/>
      <c r="AE4" s="155"/>
      <c r="AF4" s="4"/>
    </row>
    <row r="5" spans="1:32" ht="138" customHeight="1">
      <c r="A5" s="155"/>
      <c r="B5" s="155"/>
      <c r="C5" s="155"/>
      <c r="D5" s="108" t="s">
        <v>15</v>
      </c>
      <c r="E5" s="108" t="s">
        <v>16</v>
      </c>
      <c r="F5" s="108" t="s">
        <v>17</v>
      </c>
      <c r="G5" s="108" t="s">
        <v>18</v>
      </c>
      <c r="H5" s="108" t="s">
        <v>19</v>
      </c>
      <c r="I5" s="108" t="s">
        <v>20</v>
      </c>
      <c r="J5" s="108" t="s">
        <v>21</v>
      </c>
      <c r="K5" s="108" t="s">
        <v>22</v>
      </c>
      <c r="L5" s="108" t="s">
        <v>23</v>
      </c>
      <c r="M5" s="108" t="s">
        <v>24</v>
      </c>
      <c r="N5" s="108" t="s">
        <v>25</v>
      </c>
      <c r="O5" s="108" t="s">
        <v>26</v>
      </c>
      <c r="P5" s="108" t="s">
        <v>27</v>
      </c>
      <c r="Q5" s="108" t="s">
        <v>28</v>
      </c>
      <c r="R5" s="107" t="s">
        <v>15</v>
      </c>
      <c r="S5" s="107" t="s">
        <v>16</v>
      </c>
      <c r="T5" s="107" t="s">
        <v>17</v>
      </c>
      <c r="U5" s="107" t="s">
        <v>18</v>
      </c>
      <c r="V5" s="107" t="s">
        <v>19</v>
      </c>
      <c r="W5" s="107" t="s">
        <v>20</v>
      </c>
      <c r="X5" s="107" t="s">
        <v>21</v>
      </c>
      <c r="Y5" s="107" t="s">
        <v>22</v>
      </c>
      <c r="Z5" s="107" t="s">
        <v>23</v>
      </c>
      <c r="AA5" s="107" t="s">
        <v>24</v>
      </c>
      <c r="AB5" s="107" t="s">
        <v>25</v>
      </c>
      <c r="AC5" s="107" t="s">
        <v>26</v>
      </c>
      <c r="AD5" s="107" t="s">
        <v>27</v>
      </c>
      <c r="AE5" s="107" t="s">
        <v>28</v>
      </c>
      <c r="AF5" s="4"/>
    </row>
    <row r="6" spans="1:32" ht="11.45" customHeight="1" thickBot="1">
      <c r="A6" s="108" t="s">
        <v>29</v>
      </c>
      <c r="B6" s="108" t="s">
        <v>30</v>
      </c>
      <c r="C6" s="108" t="s">
        <v>31</v>
      </c>
      <c r="D6" s="109" t="s">
        <v>32</v>
      </c>
      <c r="E6" s="109" t="s">
        <v>33</v>
      </c>
      <c r="F6" s="109" t="s">
        <v>34</v>
      </c>
      <c r="G6" s="109" t="s">
        <v>35</v>
      </c>
      <c r="H6" s="109" t="s">
        <v>36</v>
      </c>
      <c r="I6" s="109" t="s">
        <v>37</v>
      </c>
      <c r="J6" s="109" t="s">
        <v>38</v>
      </c>
      <c r="K6" s="109" t="s">
        <v>39</v>
      </c>
      <c r="L6" s="109" t="s">
        <v>40</v>
      </c>
      <c r="M6" s="109" t="s">
        <v>41</v>
      </c>
      <c r="N6" s="109" t="s">
        <v>42</v>
      </c>
      <c r="O6" s="109" t="s">
        <v>43</v>
      </c>
      <c r="P6" s="109" t="s">
        <v>44</v>
      </c>
      <c r="Q6" s="109" t="s">
        <v>45</v>
      </c>
      <c r="R6" s="109" t="s">
        <v>46</v>
      </c>
      <c r="S6" s="109" t="s">
        <v>47</v>
      </c>
      <c r="T6" s="109" t="s">
        <v>48</v>
      </c>
      <c r="U6" s="109" t="s">
        <v>49</v>
      </c>
      <c r="V6" s="109" t="s">
        <v>50</v>
      </c>
      <c r="W6" s="109" t="s">
        <v>51</v>
      </c>
      <c r="X6" s="109" t="s">
        <v>52</v>
      </c>
      <c r="Y6" s="109" t="s">
        <v>53</v>
      </c>
      <c r="Z6" s="109" t="s">
        <v>54</v>
      </c>
      <c r="AA6" s="109" t="s">
        <v>55</v>
      </c>
      <c r="AB6" s="109" t="s">
        <v>56</v>
      </c>
      <c r="AC6" s="109" t="s">
        <v>57</v>
      </c>
      <c r="AD6" s="109" t="s">
        <v>58</v>
      </c>
      <c r="AE6" s="109" t="s">
        <v>59</v>
      </c>
      <c r="AF6" s="4"/>
    </row>
    <row r="7" spans="1:32">
      <c r="A7" s="122" t="s">
        <v>656</v>
      </c>
      <c r="B7" s="111" t="s">
        <v>657</v>
      </c>
      <c r="C7" s="112" t="s">
        <v>62</v>
      </c>
      <c r="D7" s="113">
        <f>SUM(D19+D24)</f>
        <v>12394167.99000001</v>
      </c>
      <c r="E7" s="113">
        <v>12394167.99</v>
      </c>
      <c r="F7" s="113">
        <v>12394167.99</v>
      </c>
      <c r="G7" s="113">
        <v>12394167.99</v>
      </c>
      <c r="H7" s="113">
        <v>12394167.99</v>
      </c>
      <c r="I7" s="113">
        <v>12394167.99</v>
      </c>
      <c r="J7" s="113">
        <v>12394167.99</v>
      </c>
      <c r="K7" s="113">
        <v>0</v>
      </c>
      <c r="L7" s="113">
        <v>0</v>
      </c>
      <c r="M7" s="113">
        <v>0</v>
      </c>
      <c r="N7" s="113">
        <v>0</v>
      </c>
      <c r="O7" s="113">
        <v>0</v>
      </c>
      <c r="P7" s="113">
        <v>0</v>
      </c>
      <c r="Q7" s="114">
        <v>0</v>
      </c>
      <c r="R7" s="113">
        <v>4418333.17</v>
      </c>
      <c r="S7" s="113">
        <v>0</v>
      </c>
      <c r="T7" s="113">
        <v>4418333.17</v>
      </c>
      <c r="U7" s="113">
        <v>0</v>
      </c>
      <c r="V7" s="113">
        <v>0</v>
      </c>
      <c r="W7" s="113">
        <v>0</v>
      </c>
      <c r="X7" s="113">
        <v>4418333.17</v>
      </c>
      <c r="Y7" s="113">
        <v>0</v>
      </c>
      <c r="Z7" s="113">
        <v>0</v>
      </c>
      <c r="AA7" s="113">
        <v>0</v>
      </c>
      <c r="AB7" s="113">
        <v>0</v>
      </c>
      <c r="AC7" s="113">
        <v>0</v>
      </c>
      <c r="AD7" s="113">
        <v>0</v>
      </c>
      <c r="AE7" s="114">
        <v>0</v>
      </c>
      <c r="AF7" s="4"/>
    </row>
    <row r="8" spans="1:32">
      <c r="A8" s="132" t="s">
        <v>658</v>
      </c>
      <c r="B8" s="116"/>
      <c r="C8" s="117"/>
      <c r="D8" s="117"/>
      <c r="E8" s="117"/>
      <c r="F8" s="117"/>
      <c r="G8" s="117"/>
      <c r="H8" s="117"/>
      <c r="I8" s="117"/>
      <c r="J8" s="117"/>
      <c r="K8" s="117"/>
      <c r="L8" s="117"/>
      <c r="M8" s="117"/>
      <c r="N8" s="117"/>
      <c r="O8" s="117"/>
      <c r="P8" s="117"/>
      <c r="Q8" s="133"/>
      <c r="R8" s="117"/>
      <c r="S8" s="117"/>
      <c r="T8" s="117"/>
      <c r="U8" s="134"/>
      <c r="V8" s="134"/>
      <c r="W8" s="134"/>
      <c r="X8" s="134"/>
      <c r="Y8" s="134"/>
      <c r="Z8" s="134"/>
      <c r="AA8" s="134"/>
      <c r="AB8" s="134"/>
      <c r="AC8" s="134"/>
      <c r="AD8" s="134"/>
      <c r="AE8" s="135"/>
      <c r="AF8" s="4"/>
    </row>
    <row r="9" spans="1:32">
      <c r="A9" s="136" t="s">
        <v>659</v>
      </c>
      <c r="B9" s="137" t="s">
        <v>660</v>
      </c>
      <c r="C9" s="138" t="s">
        <v>62</v>
      </c>
      <c r="D9" s="124">
        <v>0</v>
      </c>
      <c r="E9" s="124">
        <v>0</v>
      </c>
      <c r="F9" s="124">
        <v>0</v>
      </c>
      <c r="G9" s="124">
        <v>0</v>
      </c>
      <c r="H9" s="124">
        <v>0</v>
      </c>
      <c r="I9" s="124">
        <v>0</v>
      </c>
      <c r="J9" s="124">
        <v>0</v>
      </c>
      <c r="K9" s="124">
        <v>0</v>
      </c>
      <c r="L9" s="124">
        <v>0</v>
      </c>
      <c r="M9" s="124">
        <v>0</v>
      </c>
      <c r="N9" s="124">
        <v>0</v>
      </c>
      <c r="O9" s="124">
        <v>0</v>
      </c>
      <c r="P9" s="124">
        <v>0</v>
      </c>
      <c r="Q9" s="139">
        <v>0</v>
      </c>
      <c r="R9" s="124">
        <v>0</v>
      </c>
      <c r="S9" s="124">
        <v>0</v>
      </c>
      <c r="T9" s="124">
        <v>0</v>
      </c>
      <c r="U9" s="124">
        <v>0</v>
      </c>
      <c r="V9" s="124">
        <v>0</v>
      </c>
      <c r="W9" s="124">
        <v>0</v>
      </c>
      <c r="X9" s="124">
        <v>0</v>
      </c>
      <c r="Y9" s="124">
        <v>0</v>
      </c>
      <c r="Z9" s="124">
        <v>0</v>
      </c>
      <c r="AA9" s="124">
        <v>0</v>
      </c>
      <c r="AB9" s="124">
        <v>0</v>
      </c>
      <c r="AC9" s="124">
        <v>0</v>
      </c>
      <c r="AD9" s="124">
        <v>0</v>
      </c>
      <c r="AE9" s="139">
        <v>0</v>
      </c>
      <c r="AF9" s="4"/>
    </row>
    <row r="10" spans="1:32">
      <c r="A10" s="140" t="s">
        <v>661</v>
      </c>
      <c r="B10" s="116"/>
      <c r="C10" s="117"/>
      <c r="D10" s="117"/>
      <c r="E10" s="117"/>
      <c r="F10" s="117"/>
      <c r="G10" s="117"/>
      <c r="H10" s="117"/>
      <c r="I10" s="117"/>
      <c r="J10" s="117"/>
      <c r="K10" s="117"/>
      <c r="L10" s="117"/>
      <c r="M10" s="117"/>
      <c r="N10" s="117"/>
      <c r="O10" s="117"/>
      <c r="P10" s="117"/>
      <c r="Q10" s="133"/>
      <c r="R10" s="117"/>
      <c r="S10" s="117"/>
      <c r="T10" s="117"/>
      <c r="U10" s="117"/>
      <c r="V10" s="117"/>
      <c r="W10" s="117"/>
      <c r="X10" s="117"/>
      <c r="Y10" s="117"/>
      <c r="Z10" s="117"/>
      <c r="AA10" s="117"/>
      <c r="AB10" s="117"/>
      <c r="AC10" s="117"/>
      <c r="AD10" s="117"/>
      <c r="AE10" s="133"/>
      <c r="AF10" s="4"/>
    </row>
    <row r="11" spans="1:32">
      <c r="A11" s="136" t="s">
        <v>662</v>
      </c>
      <c r="B11" s="137" t="s">
        <v>663</v>
      </c>
      <c r="C11" s="138" t="s">
        <v>62</v>
      </c>
      <c r="D11" s="124">
        <v>0</v>
      </c>
      <c r="E11" s="124">
        <v>0</v>
      </c>
      <c r="F11" s="124">
        <v>0</v>
      </c>
      <c r="G11" s="124">
        <v>0</v>
      </c>
      <c r="H11" s="124">
        <v>0</v>
      </c>
      <c r="I11" s="124">
        <v>0</v>
      </c>
      <c r="J11" s="124">
        <v>0</v>
      </c>
      <c r="K11" s="124">
        <v>0</v>
      </c>
      <c r="L11" s="124">
        <v>0</v>
      </c>
      <c r="M11" s="124">
        <v>0</v>
      </c>
      <c r="N11" s="124">
        <v>0</v>
      </c>
      <c r="O11" s="124">
        <v>0</v>
      </c>
      <c r="P11" s="124">
        <v>0</v>
      </c>
      <c r="Q11" s="139">
        <v>0</v>
      </c>
      <c r="R11" s="124">
        <v>0</v>
      </c>
      <c r="S11" s="124">
        <v>0</v>
      </c>
      <c r="T11" s="124">
        <v>0</v>
      </c>
      <c r="U11" s="124">
        <v>0</v>
      </c>
      <c r="V11" s="124">
        <v>0</v>
      </c>
      <c r="W11" s="124">
        <v>0</v>
      </c>
      <c r="X11" s="124">
        <v>0</v>
      </c>
      <c r="Y11" s="124">
        <v>0</v>
      </c>
      <c r="Z11" s="124">
        <v>0</v>
      </c>
      <c r="AA11" s="124">
        <v>0</v>
      </c>
      <c r="AB11" s="124">
        <v>0</v>
      </c>
      <c r="AC11" s="124">
        <v>0</v>
      </c>
      <c r="AD11" s="124">
        <v>0</v>
      </c>
      <c r="AE11" s="139">
        <v>0</v>
      </c>
      <c r="AF11" s="4"/>
    </row>
    <row r="12" spans="1:32">
      <c r="A12" s="140" t="s">
        <v>661</v>
      </c>
      <c r="B12" s="116"/>
      <c r="C12" s="117"/>
      <c r="D12" s="117"/>
      <c r="E12" s="117"/>
      <c r="F12" s="117"/>
      <c r="G12" s="117"/>
      <c r="H12" s="117"/>
      <c r="I12" s="117"/>
      <c r="J12" s="117"/>
      <c r="K12" s="117"/>
      <c r="L12" s="117"/>
      <c r="M12" s="117"/>
      <c r="N12" s="117"/>
      <c r="O12" s="117"/>
      <c r="P12" s="117"/>
      <c r="Q12" s="133"/>
      <c r="R12" s="117"/>
      <c r="S12" s="117"/>
      <c r="T12" s="117"/>
      <c r="U12" s="117"/>
      <c r="V12" s="117"/>
      <c r="W12" s="117"/>
      <c r="X12" s="117"/>
      <c r="Y12" s="117"/>
      <c r="Z12" s="117"/>
      <c r="AA12" s="117"/>
      <c r="AB12" s="117"/>
      <c r="AC12" s="117"/>
      <c r="AD12" s="117"/>
      <c r="AE12" s="133"/>
      <c r="AF12" s="4"/>
    </row>
    <row r="13" spans="1:32">
      <c r="A13" s="136" t="s">
        <v>664</v>
      </c>
      <c r="B13" s="137" t="s">
        <v>665</v>
      </c>
      <c r="C13" s="138" t="s">
        <v>62</v>
      </c>
      <c r="D13" s="113">
        <v>12394167.99</v>
      </c>
      <c r="E13" s="113">
        <v>12394167.99</v>
      </c>
      <c r="F13" s="113">
        <v>12394167.99</v>
      </c>
      <c r="G13" s="113">
        <v>12394167.99</v>
      </c>
      <c r="H13" s="113">
        <v>12394167.99</v>
      </c>
      <c r="I13" s="113">
        <v>12394167.99</v>
      </c>
      <c r="J13" s="113">
        <v>12394167.99</v>
      </c>
      <c r="K13" s="113">
        <v>12394167.99</v>
      </c>
      <c r="L13" s="113">
        <v>12394167.99</v>
      </c>
      <c r="M13" s="113">
        <v>12394167.99</v>
      </c>
      <c r="N13" s="113">
        <v>12394167.99</v>
      </c>
      <c r="O13" s="113">
        <v>12394167.99</v>
      </c>
      <c r="P13" s="113">
        <v>12394167.99</v>
      </c>
      <c r="Q13" s="113">
        <v>12394167.99</v>
      </c>
      <c r="R13" s="124">
        <v>4418333.17</v>
      </c>
      <c r="S13" s="124">
        <v>0</v>
      </c>
      <c r="T13" s="124">
        <v>4418333.17</v>
      </c>
      <c r="U13" s="124">
        <v>0</v>
      </c>
      <c r="V13" s="124">
        <v>0</v>
      </c>
      <c r="W13" s="124">
        <v>0</v>
      </c>
      <c r="X13" s="124">
        <v>4418333.17</v>
      </c>
      <c r="Y13" s="124">
        <v>0</v>
      </c>
      <c r="Z13" s="124">
        <v>0</v>
      </c>
      <c r="AA13" s="124">
        <v>0</v>
      </c>
      <c r="AB13" s="124">
        <v>0</v>
      </c>
      <c r="AC13" s="124">
        <v>0</v>
      </c>
      <c r="AD13" s="124">
        <v>0</v>
      </c>
      <c r="AE13" s="139">
        <v>0</v>
      </c>
      <c r="AF13" s="4"/>
    </row>
    <row r="14" spans="1:32" ht="38.25">
      <c r="A14" s="119" t="s">
        <v>666</v>
      </c>
      <c r="B14" s="141" t="s">
        <v>665</v>
      </c>
      <c r="C14" s="138" t="s">
        <v>667</v>
      </c>
      <c r="D14" s="113">
        <v>12394167.99</v>
      </c>
      <c r="E14" s="113">
        <v>12394167.99</v>
      </c>
      <c r="F14" s="113">
        <v>12394167.99</v>
      </c>
      <c r="G14" s="113">
        <v>12394167.99</v>
      </c>
      <c r="H14" s="113">
        <v>12394167.99</v>
      </c>
      <c r="I14" s="113">
        <v>12394167.99</v>
      </c>
      <c r="J14" s="113">
        <v>12394167.99</v>
      </c>
      <c r="K14" s="124">
        <v>0</v>
      </c>
      <c r="L14" s="124">
        <v>0</v>
      </c>
      <c r="M14" s="124">
        <v>0</v>
      </c>
      <c r="N14" s="124">
        <v>0</v>
      </c>
      <c r="O14" s="124">
        <v>0</v>
      </c>
      <c r="P14" s="124">
        <v>0</v>
      </c>
      <c r="Q14" s="139">
        <v>0</v>
      </c>
      <c r="R14" s="124">
        <v>4418333.17</v>
      </c>
      <c r="S14" s="124">
        <v>0</v>
      </c>
      <c r="T14" s="124">
        <v>4418333.17</v>
      </c>
      <c r="U14" s="124">
        <v>0</v>
      </c>
      <c r="V14" s="124">
        <v>0</v>
      </c>
      <c r="W14" s="124">
        <v>0</v>
      </c>
      <c r="X14" s="124">
        <v>4418333.17</v>
      </c>
      <c r="Y14" s="124">
        <v>0</v>
      </c>
      <c r="Z14" s="124">
        <v>0</v>
      </c>
      <c r="AA14" s="124">
        <v>0</v>
      </c>
      <c r="AB14" s="124">
        <v>0</v>
      </c>
      <c r="AC14" s="124">
        <v>0</v>
      </c>
      <c r="AD14" s="124">
        <v>0</v>
      </c>
      <c r="AE14" s="139">
        <v>0</v>
      </c>
      <c r="AF14" s="4"/>
    </row>
    <row r="15" spans="1:32">
      <c r="A15" s="136" t="s">
        <v>668</v>
      </c>
      <c r="B15" s="137" t="s">
        <v>669</v>
      </c>
      <c r="C15" s="138" t="s">
        <v>62</v>
      </c>
      <c r="D15" s="124">
        <v>-1128209101.9100001</v>
      </c>
      <c r="E15" s="124">
        <v>0</v>
      </c>
      <c r="F15" s="124">
        <v>-1128209101.9100001</v>
      </c>
      <c r="G15" s="124">
        <v>0</v>
      </c>
      <c r="H15" s="124">
        <v>0</v>
      </c>
      <c r="I15" s="124">
        <v>0</v>
      </c>
      <c r="J15" s="124">
        <v>-1128209101.9100001</v>
      </c>
      <c r="K15" s="124">
        <v>0</v>
      </c>
      <c r="L15" s="124">
        <v>0</v>
      </c>
      <c r="M15" s="124">
        <v>0</v>
      </c>
      <c r="N15" s="124">
        <v>0</v>
      </c>
      <c r="O15" s="124">
        <v>0</v>
      </c>
      <c r="P15" s="124">
        <v>0</v>
      </c>
      <c r="Q15" s="139">
        <v>0</v>
      </c>
      <c r="R15" s="124">
        <v>-128776275.20999999</v>
      </c>
      <c r="S15" s="124">
        <v>0</v>
      </c>
      <c r="T15" s="124">
        <v>-128776275.20999999</v>
      </c>
      <c r="U15" s="124">
        <v>0</v>
      </c>
      <c r="V15" s="124">
        <v>0</v>
      </c>
      <c r="W15" s="124">
        <v>0</v>
      </c>
      <c r="X15" s="124">
        <v>-128776275.20999999</v>
      </c>
      <c r="Y15" s="124">
        <v>0</v>
      </c>
      <c r="Z15" s="124">
        <v>0</v>
      </c>
      <c r="AA15" s="124">
        <v>0</v>
      </c>
      <c r="AB15" s="124">
        <v>0</v>
      </c>
      <c r="AC15" s="124">
        <v>0</v>
      </c>
      <c r="AD15" s="124">
        <v>0</v>
      </c>
      <c r="AE15" s="139">
        <v>0</v>
      </c>
      <c r="AF15" s="4"/>
    </row>
    <row r="16" spans="1:32" ht="38.25">
      <c r="A16" s="119" t="s">
        <v>670</v>
      </c>
      <c r="B16" s="141" t="s">
        <v>669</v>
      </c>
      <c r="C16" s="138" t="s">
        <v>671</v>
      </c>
      <c r="D16" s="124">
        <v>-1128209101.9100001</v>
      </c>
      <c r="E16" s="124">
        <v>0</v>
      </c>
      <c r="F16" s="124">
        <v>-1128209101.9100001</v>
      </c>
      <c r="G16" s="124">
        <v>0</v>
      </c>
      <c r="H16" s="124">
        <v>0</v>
      </c>
      <c r="I16" s="124">
        <v>0</v>
      </c>
      <c r="J16" s="124">
        <v>-1128209101.9100001</v>
      </c>
      <c r="K16" s="124">
        <v>0</v>
      </c>
      <c r="L16" s="124">
        <v>0</v>
      </c>
      <c r="M16" s="124">
        <v>0</v>
      </c>
      <c r="N16" s="124">
        <v>0</v>
      </c>
      <c r="O16" s="124">
        <v>0</v>
      </c>
      <c r="P16" s="124">
        <v>0</v>
      </c>
      <c r="Q16" s="139">
        <v>0</v>
      </c>
      <c r="R16" s="124">
        <v>-128776275.20999999</v>
      </c>
      <c r="S16" s="124">
        <v>0</v>
      </c>
      <c r="T16" s="124">
        <v>-128776275.20999999</v>
      </c>
      <c r="U16" s="124">
        <v>0</v>
      </c>
      <c r="V16" s="124">
        <v>0</v>
      </c>
      <c r="W16" s="124">
        <v>0</v>
      </c>
      <c r="X16" s="124">
        <v>-128776275.20999999</v>
      </c>
      <c r="Y16" s="124">
        <v>0</v>
      </c>
      <c r="Z16" s="124">
        <v>0</v>
      </c>
      <c r="AA16" s="124">
        <v>0</v>
      </c>
      <c r="AB16" s="124">
        <v>0</v>
      </c>
      <c r="AC16" s="124">
        <v>0</v>
      </c>
      <c r="AD16" s="124">
        <v>0</v>
      </c>
      <c r="AE16" s="139">
        <v>0</v>
      </c>
      <c r="AF16" s="4"/>
    </row>
    <row r="17" spans="1:32" ht="38.25">
      <c r="A17" s="119" t="s">
        <v>672</v>
      </c>
      <c r="B17" s="141" t="s">
        <v>669</v>
      </c>
      <c r="C17" s="138" t="s">
        <v>673</v>
      </c>
      <c r="D17" s="124">
        <v>-1128209101.9100001</v>
      </c>
      <c r="E17" s="124">
        <v>0</v>
      </c>
      <c r="F17" s="124">
        <v>-1128209101.9100001</v>
      </c>
      <c r="G17" s="124">
        <v>0</v>
      </c>
      <c r="H17" s="124">
        <v>0</v>
      </c>
      <c r="I17" s="124">
        <v>0</v>
      </c>
      <c r="J17" s="124">
        <v>-1128209101.9100001</v>
      </c>
      <c r="K17" s="124">
        <v>0</v>
      </c>
      <c r="L17" s="124">
        <v>0</v>
      </c>
      <c r="M17" s="124">
        <v>0</v>
      </c>
      <c r="N17" s="124">
        <v>0</v>
      </c>
      <c r="O17" s="124">
        <v>0</v>
      </c>
      <c r="P17" s="124">
        <v>0</v>
      </c>
      <c r="Q17" s="139">
        <v>0</v>
      </c>
      <c r="R17" s="124">
        <v>-128776275.20999999</v>
      </c>
      <c r="S17" s="124">
        <v>0</v>
      </c>
      <c r="T17" s="124">
        <v>-128776275.20999999</v>
      </c>
      <c r="U17" s="124">
        <v>0</v>
      </c>
      <c r="V17" s="124">
        <v>0</v>
      </c>
      <c r="W17" s="124">
        <v>0</v>
      </c>
      <c r="X17" s="124">
        <v>-128776275.20999999</v>
      </c>
      <c r="Y17" s="124">
        <v>0</v>
      </c>
      <c r="Z17" s="124">
        <v>0</v>
      </c>
      <c r="AA17" s="124">
        <v>0</v>
      </c>
      <c r="AB17" s="124">
        <v>0</v>
      </c>
      <c r="AC17" s="124">
        <v>0</v>
      </c>
      <c r="AD17" s="124">
        <v>0</v>
      </c>
      <c r="AE17" s="139">
        <v>0</v>
      </c>
      <c r="AF17" s="4"/>
    </row>
    <row r="18" spans="1:32" ht="38.25">
      <c r="A18" s="119" t="s">
        <v>674</v>
      </c>
      <c r="B18" s="141" t="s">
        <v>669</v>
      </c>
      <c r="C18" s="138" t="s">
        <v>675</v>
      </c>
      <c r="D18" s="124">
        <v>-1128209101.9100001</v>
      </c>
      <c r="E18" s="124">
        <v>-1128209101.9100001</v>
      </c>
      <c r="F18" s="124">
        <v>-1128209101.9100001</v>
      </c>
      <c r="G18" s="124">
        <v>-1128209101.9100001</v>
      </c>
      <c r="H18" s="124">
        <v>-1128209101.9100001</v>
      </c>
      <c r="I18" s="124">
        <v>-1128209101.9100001</v>
      </c>
      <c r="J18" s="124">
        <v>-1128209101.9100001</v>
      </c>
      <c r="K18" s="124">
        <v>0</v>
      </c>
      <c r="L18" s="124">
        <v>0</v>
      </c>
      <c r="M18" s="124">
        <v>0</v>
      </c>
      <c r="N18" s="124">
        <v>0</v>
      </c>
      <c r="O18" s="124">
        <v>0</v>
      </c>
      <c r="P18" s="124">
        <v>0</v>
      </c>
      <c r="Q18" s="139">
        <v>0</v>
      </c>
      <c r="R18" s="124">
        <v>-128776275.20999999</v>
      </c>
      <c r="S18" s="124">
        <v>0</v>
      </c>
      <c r="T18" s="124">
        <v>-128776275.20999999</v>
      </c>
      <c r="U18" s="124">
        <v>0</v>
      </c>
      <c r="V18" s="124">
        <v>0</v>
      </c>
      <c r="W18" s="124">
        <v>0</v>
      </c>
      <c r="X18" s="124">
        <v>-128776275.20999999</v>
      </c>
      <c r="Y18" s="124">
        <v>0</v>
      </c>
      <c r="Z18" s="124">
        <v>0</v>
      </c>
      <c r="AA18" s="124">
        <v>0</v>
      </c>
      <c r="AB18" s="124">
        <v>0</v>
      </c>
      <c r="AC18" s="124">
        <v>0</v>
      </c>
      <c r="AD18" s="124">
        <v>0</v>
      </c>
      <c r="AE18" s="139">
        <v>0</v>
      </c>
      <c r="AF18" s="4"/>
    </row>
    <row r="19" spans="1:32" ht="38.25">
      <c r="A19" s="119" t="s">
        <v>676</v>
      </c>
      <c r="B19" s="141" t="s">
        <v>669</v>
      </c>
      <c r="C19" s="138" t="s">
        <v>677</v>
      </c>
      <c r="D19" s="124">
        <v>-1128209101.9100001</v>
      </c>
      <c r="E19" s="124">
        <v>-1128209101.9100001</v>
      </c>
      <c r="F19" s="124">
        <v>-1128209101.9100001</v>
      </c>
      <c r="G19" s="124">
        <v>-1128209101.9100001</v>
      </c>
      <c r="H19" s="124">
        <v>-1128209101.9100001</v>
      </c>
      <c r="I19" s="124">
        <v>-1128209101.9100001</v>
      </c>
      <c r="J19" s="124">
        <v>-1128209101.9100001</v>
      </c>
      <c r="K19" s="124">
        <v>0</v>
      </c>
      <c r="L19" s="124">
        <v>0</v>
      </c>
      <c r="M19" s="124">
        <v>0</v>
      </c>
      <c r="N19" s="124">
        <v>0</v>
      </c>
      <c r="O19" s="124">
        <v>0</v>
      </c>
      <c r="P19" s="124">
        <v>0</v>
      </c>
      <c r="Q19" s="139">
        <v>0</v>
      </c>
      <c r="R19" s="124">
        <v>-128776275.20999999</v>
      </c>
      <c r="S19" s="124">
        <v>0</v>
      </c>
      <c r="T19" s="124">
        <v>-128776275.20999999</v>
      </c>
      <c r="U19" s="124">
        <v>0</v>
      </c>
      <c r="V19" s="124">
        <v>0</v>
      </c>
      <c r="W19" s="124">
        <v>0</v>
      </c>
      <c r="X19" s="124">
        <v>-128776275.20999999</v>
      </c>
      <c r="Y19" s="124">
        <v>0</v>
      </c>
      <c r="Z19" s="124">
        <v>0</v>
      </c>
      <c r="AA19" s="124">
        <v>0</v>
      </c>
      <c r="AB19" s="124">
        <v>0</v>
      </c>
      <c r="AC19" s="124">
        <v>0</v>
      </c>
      <c r="AD19" s="124">
        <v>0</v>
      </c>
      <c r="AE19" s="139">
        <v>0</v>
      </c>
      <c r="AF19" s="4"/>
    </row>
    <row r="20" spans="1:32">
      <c r="A20" s="136" t="s">
        <v>678</v>
      </c>
      <c r="B20" s="137" t="s">
        <v>679</v>
      </c>
      <c r="C20" s="138" t="s">
        <v>62</v>
      </c>
      <c r="D20" s="124">
        <v>1140603269.9000001</v>
      </c>
      <c r="E20" s="124">
        <v>0</v>
      </c>
      <c r="F20" s="124">
        <v>1140603269.9000001</v>
      </c>
      <c r="G20" s="124">
        <v>0</v>
      </c>
      <c r="H20" s="124">
        <v>0</v>
      </c>
      <c r="I20" s="124">
        <v>0</v>
      </c>
      <c r="J20" s="124">
        <v>1140603269.9000001</v>
      </c>
      <c r="K20" s="124">
        <v>0</v>
      </c>
      <c r="L20" s="124">
        <v>0</v>
      </c>
      <c r="M20" s="124">
        <v>0</v>
      </c>
      <c r="N20" s="124">
        <v>0</v>
      </c>
      <c r="O20" s="124">
        <v>0</v>
      </c>
      <c r="P20" s="124">
        <v>0</v>
      </c>
      <c r="Q20" s="139">
        <v>0</v>
      </c>
      <c r="R20" s="124">
        <v>133194608.38</v>
      </c>
      <c r="S20" s="124">
        <v>0</v>
      </c>
      <c r="T20" s="124">
        <v>133194608.38</v>
      </c>
      <c r="U20" s="124">
        <v>0</v>
      </c>
      <c r="V20" s="124">
        <v>0</v>
      </c>
      <c r="W20" s="124">
        <v>0</v>
      </c>
      <c r="X20" s="124">
        <v>133194608.38</v>
      </c>
      <c r="Y20" s="124">
        <v>0</v>
      </c>
      <c r="Z20" s="124">
        <v>0</v>
      </c>
      <c r="AA20" s="124">
        <v>0</v>
      </c>
      <c r="AB20" s="124">
        <v>0</v>
      </c>
      <c r="AC20" s="124">
        <v>0</v>
      </c>
      <c r="AD20" s="124">
        <v>0</v>
      </c>
      <c r="AE20" s="139">
        <v>0</v>
      </c>
      <c r="AF20" s="4"/>
    </row>
    <row r="21" spans="1:32" ht="38.25">
      <c r="A21" s="119" t="s">
        <v>680</v>
      </c>
      <c r="B21" s="141" t="s">
        <v>679</v>
      </c>
      <c r="C21" s="138" t="s">
        <v>681</v>
      </c>
      <c r="D21" s="124">
        <v>1140603269.9000001</v>
      </c>
      <c r="E21" s="124">
        <v>0</v>
      </c>
      <c r="F21" s="124">
        <v>1140603269.9000001</v>
      </c>
      <c r="G21" s="124">
        <v>0</v>
      </c>
      <c r="H21" s="124">
        <v>0</v>
      </c>
      <c r="I21" s="124">
        <v>0</v>
      </c>
      <c r="J21" s="124">
        <v>1140603269.9000001</v>
      </c>
      <c r="K21" s="124">
        <v>0</v>
      </c>
      <c r="L21" s="124">
        <v>0</v>
      </c>
      <c r="M21" s="124">
        <v>0</v>
      </c>
      <c r="N21" s="124">
        <v>0</v>
      </c>
      <c r="O21" s="124">
        <v>0</v>
      </c>
      <c r="P21" s="124">
        <v>0</v>
      </c>
      <c r="Q21" s="139">
        <v>0</v>
      </c>
      <c r="R21" s="124">
        <v>133194608.38</v>
      </c>
      <c r="S21" s="124">
        <v>0</v>
      </c>
      <c r="T21" s="124">
        <v>133194608.38</v>
      </c>
      <c r="U21" s="124">
        <v>0</v>
      </c>
      <c r="V21" s="124">
        <v>0</v>
      </c>
      <c r="W21" s="124">
        <v>0</v>
      </c>
      <c r="X21" s="124">
        <v>133194608.38</v>
      </c>
      <c r="Y21" s="124">
        <v>0</v>
      </c>
      <c r="Z21" s="124">
        <v>0</v>
      </c>
      <c r="AA21" s="124">
        <v>0</v>
      </c>
      <c r="AB21" s="124">
        <v>0</v>
      </c>
      <c r="AC21" s="124">
        <v>0</v>
      </c>
      <c r="AD21" s="124">
        <v>0</v>
      </c>
      <c r="AE21" s="139">
        <v>0</v>
      </c>
      <c r="AF21" s="4"/>
    </row>
    <row r="22" spans="1:32" ht="38.25">
      <c r="A22" s="119" t="s">
        <v>682</v>
      </c>
      <c r="B22" s="141" t="s">
        <v>679</v>
      </c>
      <c r="C22" s="138" t="s">
        <v>683</v>
      </c>
      <c r="D22" s="124">
        <v>1140603269.9000001</v>
      </c>
      <c r="E22" s="124">
        <v>0</v>
      </c>
      <c r="F22" s="124">
        <v>1140603269.9000001</v>
      </c>
      <c r="G22" s="124">
        <v>0</v>
      </c>
      <c r="H22" s="124">
        <v>0</v>
      </c>
      <c r="I22" s="124">
        <v>0</v>
      </c>
      <c r="J22" s="124">
        <v>1140603269.9000001</v>
      </c>
      <c r="K22" s="124">
        <v>0</v>
      </c>
      <c r="L22" s="124">
        <v>0</v>
      </c>
      <c r="M22" s="124">
        <v>0</v>
      </c>
      <c r="N22" s="124">
        <v>0</v>
      </c>
      <c r="O22" s="124">
        <v>0</v>
      </c>
      <c r="P22" s="124">
        <v>0</v>
      </c>
      <c r="Q22" s="139">
        <v>0</v>
      </c>
      <c r="R22" s="124">
        <v>133194608.38</v>
      </c>
      <c r="S22" s="124">
        <v>0</v>
      </c>
      <c r="T22" s="124">
        <v>133194608.38</v>
      </c>
      <c r="U22" s="124">
        <v>0</v>
      </c>
      <c r="V22" s="124">
        <v>0</v>
      </c>
      <c r="W22" s="124">
        <v>0</v>
      </c>
      <c r="X22" s="124">
        <v>133194608.38</v>
      </c>
      <c r="Y22" s="124">
        <v>0</v>
      </c>
      <c r="Z22" s="124">
        <v>0</v>
      </c>
      <c r="AA22" s="124">
        <v>0</v>
      </c>
      <c r="AB22" s="124">
        <v>0</v>
      </c>
      <c r="AC22" s="124">
        <v>0</v>
      </c>
      <c r="AD22" s="124">
        <v>0</v>
      </c>
      <c r="AE22" s="139">
        <v>0</v>
      </c>
      <c r="AF22" s="4"/>
    </row>
    <row r="23" spans="1:32" ht="38.25">
      <c r="A23" s="119" t="s">
        <v>684</v>
      </c>
      <c r="B23" s="141" t="s">
        <v>679</v>
      </c>
      <c r="C23" s="138" t="s">
        <v>685</v>
      </c>
      <c r="D23" s="124">
        <v>1140603269.9000001</v>
      </c>
      <c r="E23" s="124">
        <v>0</v>
      </c>
      <c r="F23" s="124">
        <v>1140603269.9000001</v>
      </c>
      <c r="G23" s="124">
        <v>0</v>
      </c>
      <c r="H23" s="124">
        <v>0</v>
      </c>
      <c r="I23" s="124">
        <v>0</v>
      </c>
      <c r="J23" s="124">
        <v>1140603269.9000001</v>
      </c>
      <c r="K23" s="124">
        <v>0</v>
      </c>
      <c r="L23" s="124">
        <v>0</v>
      </c>
      <c r="M23" s="124">
        <v>0</v>
      </c>
      <c r="N23" s="124">
        <v>0</v>
      </c>
      <c r="O23" s="124">
        <v>0</v>
      </c>
      <c r="P23" s="124">
        <v>0</v>
      </c>
      <c r="Q23" s="139">
        <v>0</v>
      </c>
      <c r="R23" s="124">
        <v>133194608.38</v>
      </c>
      <c r="S23" s="124">
        <v>0</v>
      </c>
      <c r="T23" s="124">
        <v>133194608.38</v>
      </c>
      <c r="U23" s="124">
        <v>0</v>
      </c>
      <c r="V23" s="124">
        <v>0</v>
      </c>
      <c r="W23" s="124">
        <v>0</v>
      </c>
      <c r="X23" s="124">
        <v>133194608.38</v>
      </c>
      <c r="Y23" s="124">
        <v>0</v>
      </c>
      <c r="Z23" s="124">
        <v>0</v>
      </c>
      <c r="AA23" s="124">
        <v>0</v>
      </c>
      <c r="AB23" s="124">
        <v>0</v>
      </c>
      <c r="AC23" s="124">
        <v>0</v>
      </c>
      <c r="AD23" s="124">
        <v>0</v>
      </c>
      <c r="AE23" s="139">
        <v>0</v>
      </c>
      <c r="AF23" s="4"/>
    </row>
    <row r="24" spans="1:32" ht="39" thickBot="1">
      <c r="A24" s="119" t="s">
        <v>686</v>
      </c>
      <c r="B24" s="141" t="s">
        <v>679</v>
      </c>
      <c r="C24" s="138" t="s">
        <v>687</v>
      </c>
      <c r="D24" s="124">
        <v>1140603269.9000001</v>
      </c>
      <c r="E24" s="124">
        <v>0</v>
      </c>
      <c r="F24" s="124">
        <v>1140603269.9000001</v>
      </c>
      <c r="G24" s="124">
        <v>0</v>
      </c>
      <c r="H24" s="124">
        <v>0</v>
      </c>
      <c r="I24" s="124">
        <v>0</v>
      </c>
      <c r="J24" s="124">
        <v>1140603269.9000001</v>
      </c>
      <c r="K24" s="124">
        <v>0</v>
      </c>
      <c r="L24" s="124">
        <v>0</v>
      </c>
      <c r="M24" s="124">
        <v>0</v>
      </c>
      <c r="N24" s="124">
        <v>0</v>
      </c>
      <c r="O24" s="124">
        <v>0</v>
      </c>
      <c r="P24" s="124">
        <v>0</v>
      </c>
      <c r="Q24" s="139">
        <v>0</v>
      </c>
      <c r="R24" s="124">
        <v>133194608.38</v>
      </c>
      <c r="S24" s="124">
        <v>0</v>
      </c>
      <c r="T24" s="124">
        <v>133194608.38</v>
      </c>
      <c r="U24" s="124">
        <v>0</v>
      </c>
      <c r="V24" s="124">
        <v>0</v>
      </c>
      <c r="W24" s="124">
        <v>0</v>
      </c>
      <c r="X24" s="124">
        <v>133194608.38</v>
      </c>
      <c r="Y24" s="124">
        <v>0</v>
      </c>
      <c r="Z24" s="124">
        <v>0</v>
      </c>
      <c r="AA24" s="124">
        <v>0</v>
      </c>
      <c r="AB24" s="124">
        <v>0</v>
      </c>
      <c r="AC24" s="124">
        <v>0</v>
      </c>
      <c r="AD24" s="124">
        <v>0</v>
      </c>
      <c r="AE24" s="139">
        <v>0</v>
      </c>
      <c r="AF24" s="4"/>
    </row>
    <row r="25" spans="1:32" ht="12.95" customHeight="1">
      <c r="A25" s="142"/>
      <c r="B25" s="143"/>
      <c r="C25" s="143"/>
      <c r="D25" s="144"/>
      <c r="E25" s="145" t="s">
        <v>350</v>
      </c>
      <c r="F25" s="145"/>
      <c r="G25" s="145" t="s">
        <v>350</v>
      </c>
      <c r="H25" s="145" t="s">
        <v>350</v>
      </c>
      <c r="I25" s="145" t="s">
        <v>350</v>
      </c>
      <c r="J25" s="145"/>
      <c r="K25" s="145" t="s">
        <v>350</v>
      </c>
      <c r="L25" s="145" t="s">
        <v>350</v>
      </c>
      <c r="M25" s="145" t="s">
        <v>350</v>
      </c>
      <c r="N25" s="145" t="s">
        <v>350</v>
      </c>
      <c r="O25" s="145" t="s">
        <v>350</v>
      </c>
      <c r="P25" s="145" t="s">
        <v>350</v>
      </c>
      <c r="Q25" s="145" t="s">
        <v>350</v>
      </c>
      <c r="R25" s="145"/>
      <c r="S25" s="145" t="s">
        <v>350</v>
      </c>
      <c r="T25" s="145"/>
      <c r="U25" s="145" t="s">
        <v>350</v>
      </c>
      <c r="V25" s="145" t="s">
        <v>350</v>
      </c>
      <c r="W25" s="145" t="s">
        <v>350</v>
      </c>
      <c r="X25" s="145"/>
      <c r="Y25" s="145" t="s">
        <v>350</v>
      </c>
      <c r="Z25" s="145" t="s">
        <v>350</v>
      </c>
      <c r="AA25" s="145" t="s">
        <v>350</v>
      </c>
      <c r="AB25" s="145" t="s">
        <v>350</v>
      </c>
      <c r="AC25" s="145" t="s">
        <v>350</v>
      </c>
      <c r="AD25" s="145" t="s">
        <v>350</v>
      </c>
      <c r="AE25" s="145" t="s">
        <v>350</v>
      </c>
      <c r="AF25" s="4"/>
    </row>
    <row r="26" spans="1:32" ht="12.95" customHeight="1">
      <c r="A26" s="9"/>
      <c r="B26" s="9"/>
      <c r="C26" s="9"/>
      <c r="D26" s="20"/>
      <c r="E26" s="20"/>
      <c r="F26" s="20"/>
      <c r="G26" s="20"/>
      <c r="H26" s="20"/>
      <c r="I26" s="20"/>
      <c r="J26" s="20"/>
      <c r="K26" s="20"/>
      <c r="L26" s="20"/>
      <c r="M26" s="20"/>
      <c r="N26" s="20"/>
      <c r="O26" s="20"/>
      <c r="P26" s="20"/>
      <c r="Q26" s="9"/>
      <c r="R26" s="20"/>
      <c r="S26" s="20"/>
      <c r="T26" s="20"/>
      <c r="U26" s="20"/>
      <c r="V26" s="20"/>
      <c r="W26" s="20"/>
      <c r="X26" s="20"/>
      <c r="Y26" s="20"/>
      <c r="Z26" s="20"/>
      <c r="AA26" s="20"/>
      <c r="AB26" s="20"/>
      <c r="AC26" s="20"/>
      <c r="AD26" s="3"/>
      <c r="AE26" s="4"/>
      <c r="AF26" s="4"/>
    </row>
  </sheetData>
  <mergeCells count="8">
    <mergeCell ref="A2:C2"/>
    <mergeCell ref="P2:Q2"/>
    <mergeCell ref="AD2:AE2"/>
    <mergeCell ref="A4:A5"/>
    <mergeCell ref="B4:B5"/>
    <mergeCell ref="C4:C5"/>
    <mergeCell ref="D4:P4"/>
    <mergeCell ref="R4:AE4"/>
  </mergeCells>
  <pageMargins left="0" right="0" top="0.59055118110236227" bottom="0" header="0" footer="0"/>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zoomScale="85" zoomScaleNormal="85" zoomScaleSheetLayoutView="85" zoomScalePageLayoutView="85" workbookViewId="0"/>
  </sheetViews>
  <sheetFormatPr defaultColWidth="9.375" defaultRowHeight="14.25"/>
  <cols>
    <col min="1" max="1" width="7.875" style="1" customWidth="1"/>
    <col min="2" max="2" width="55.125" style="1" customWidth="1"/>
    <col min="3" max="3" width="8.25" style="1" customWidth="1"/>
    <col min="4" max="13" width="14" style="1" customWidth="1"/>
    <col min="14" max="14" width="15.5" style="1" customWidth="1"/>
    <col min="15" max="15" width="7.25" style="1" customWidth="1"/>
    <col min="16" max="16" width="6.875" style="1" customWidth="1"/>
    <col min="17" max="16384" width="9.375" style="1"/>
  </cols>
  <sheetData>
    <row r="1" spans="1:16" ht="14.1" customHeight="1">
      <c r="A1" s="9"/>
      <c r="B1" s="9"/>
      <c r="C1" s="9"/>
      <c r="D1" s="2" t="s">
        <v>688</v>
      </c>
      <c r="E1" s="9"/>
      <c r="F1" s="9"/>
      <c r="G1" s="9"/>
      <c r="H1" s="9"/>
      <c r="I1" s="9"/>
      <c r="J1" s="4"/>
      <c r="K1" s="3"/>
      <c r="L1" s="3"/>
      <c r="M1" s="3"/>
      <c r="N1" s="11" t="s">
        <v>689</v>
      </c>
      <c r="O1" s="3"/>
      <c r="P1" s="4"/>
    </row>
    <row r="2" spans="1:16" ht="19.899999999999999" customHeight="1">
      <c r="A2" s="25"/>
      <c r="B2" s="25"/>
      <c r="C2" s="25"/>
      <c r="D2" s="25"/>
      <c r="E2" s="25"/>
      <c r="F2" s="25"/>
      <c r="G2" s="25"/>
      <c r="H2" s="25"/>
      <c r="I2" s="25"/>
      <c r="J2" s="25"/>
      <c r="K2" s="35"/>
      <c r="L2" s="35"/>
      <c r="M2" s="35"/>
      <c r="N2" s="3"/>
      <c r="O2" s="3"/>
      <c r="P2" s="4"/>
    </row>
    <row r="3" spans="1:16" ht="36" customHeight="1">
      <c r="A3" s="160" t="s">
        <v>690</v>
      </c>
      <c r="B3" s="162" t="s">
        <v>13</v>
      </c>
      <c r="C3" s="162" t="s">
        <v>10</v>
      </c>
      <c r="D3" s="164" t="s">
        <v>691</v>
      </c>
      <c r="E3" s="165"/>
      <c r="F3" s="165"/>
      <c r="G3" s="165"/>
      <c r="H3" s="165"/>
      <c r="I3" s="165"/>
      <c r="J3" s="165"/>
      <c r="K3" s="165"/>
      <c r="L3" s="165"/>
      <c r="M3" s="165"/>
      <c r="N3" s="166" t="s">
        <v>692</v>
      </c>
      <c r="O3" s="3"/>
      <c r="P3" s="4"/>
    </row>
    <row r="4" spans="1:16" ht="71.25" customHeight="1">
      <c r="A4" s="161"/>
      <c r="B4" s="163"/>
      <c r="C4" s="163"/>
      <c r="D4" s="37" t="s">
        <v>19</v>
      </c>
      <c r="E4" s="36" t="s">
        <v>20</v>
      </c>
      <c r="F4" s="36" t="s">
        <v>21</v>
      </c>
      <c r="G4" s="36" t="s">
        <v>22</v>
      </c>
      <c r="H4" s="36" t="s">
        <v>23</v>
      </c>
      <c r="I4" s="36" t="s">
        <v>24</v>
      </c>
      <c r="J4" s="36" t="s">
        <v>25</v>
      </c>
      <c r="K4" s="36" t="s">
        <v>26</v>
      </c>
      <c r="L4" s="36" t="s">
        <v>27</v>
      </c>
      <c r="M4" s="37" t="s">
        <v>28</v>
      </c>
      <c r="N4" s="167"/>
      <c r="O4" s="3"/>
      <c r="P4" s="4"/>
    </row>
    <row r="5" spans="1:16" ht="30" customHeight="1">
      <c r="A5" s="161"/>
      <c r="B5" s="14" t="s">
        <v>29</v>
      </c>
      <c r="C5" s="15" t="s">
        <v>30</v>
      </c>
      <c r="D5" s="15" t="s">
        <v>31</v>
      </c>
      <c r="E5" s="15" t="s">
        <v>32</v>
      </c>
      <c r="F5" s="15" t="s">
        <v>33</v>
      </c>
      <c r="G5" s="15" t="s">
        <v>34</v>
      </c>
      <c r="H5" s="15" t="s">
        <v>35</v>
      </c>
      <c r="I5" s="15" t="s">
        <v>36</v>
      </c>
      <c r="J5" s="15" t="s">
        <v>37</v>
      </c>
      <c r="K5" s="15" t="s">
        <v>38</v>
      </c>
      <c r="L5" s="15" t="s">
        <v>39</v>
      </c>
      <c r="M5" s="15" t="s">
        <v>40</v>
      </c>
      <c r="N5" s="15" t="s">
        <v>41</v>
      </c>
      <c r="O5" s="3"/>
      <c r="P5" s="4"/>
    </row>
    <row r="6" spans="1:16" hidden="1">
      <c r="A6" s="161"/>
      <c r="B6" s="38" t="s">
        <v>693</v>
      </c>
      <c r="C6" s="39" t="s">
        <v>694</v>
      </c>
      <c r="D6" s="28">
        <v>0</v>
      </c>
      <c r="E6" s="28">
        <v>0</v>
      </c>
      <c r="F6" s="28">
        <v>0</v>
      </c>
      <c r="G6" s="28">
        <v>0</v>
      </c>
      <c r="H6" s="28">
        <v>0</v>
      </c>
      <c r="I6" s="28">
        <v>0</v>
      </c>
      <c r="J6" s="28">
        <v>0</v>
      </c>
      <c r="K6" s="28">
        <v>0</v>
      </c>
      <c r="L6" s="28">
        <v>0</v>
      </c>
      <c r="M6" s="28">
        <v>0</v>
      </c>
      <c r="N6" s="29">
        <v>0</v>
      </c>
      <c r="O6" s="40" t="s">
        <v>350</v>
      </c>
      <c r="P6" s="4"/>
    </row>
    <row r="7" spans="1:16" hidden="1">
      <c r="A7" s="161"/>
      <c r="B7" s="41" t="s">
        <v>695</v>
      </c>
      <c r="C7" s="42" t="s">
        <v>696</v>
      </c>
      <c r="D7" s="16">
        <v>0</v>
      </c>
      <c r="E7" s="16">
        <v>0</v>
      </c>
      <c r="F7" s="16">
        <v>0</v>
      </c>
      <c r="G7" s="16">
        <v>0</v>
      </c>
      <c r="H7" s="16">
        <v>0</v>
      </c>
      <c r="I7" s="16">
        <v>0</v>
      </c>
      <c r="J7" s="16">
        <v>0</v>
      </c>
      <c r="K7" s="16">
        <v>0</v>
      </c>
      <c r="L7" s="16">
        <v>0</v>
      </c>
      <c r="M7" s="16">
        <v>0</v>
      </c>
      <c r="N7" s="17">
        <v>0</v>
      </c>
      <c r="O7" s="40" t="s">
        <v>350</v>
      </c>
      <c r="P7" s="4"/>
    </row>
    <row r="8" spans="1:16" hidden="1">
      <c r="A8" s="161"/>
      <c r="B8" s="43" t="s">
        <v>697</v>
      </c>
      <c r="C8" s="44"/>
      <c r="D8" s="45"/>
      <c r="E8" s="45"/>
      <c r="F8" s="45"/>
      <c r="G8" s="45"/>
      <c r="H8" s="45"/>
      <c r="I8" s="45"/>
      <c r="J8" s="45"/>
      <c r="K8" s="45"/>
      <c r="L8" s="46"/>
      <c r="M8" s="46"/>
      <c r="N8" s="47"/>
      <c r="O8" s="40" t="s">
        <v>350</v>
      </c>
      <c r="P8" s="4"/>
    </row>
    <row r="9" spans="1:16" hidden="1">
      <c r="A9" s="161"/>
      <c r="B9" s="48" t="s">
        <v>698</v>
      </c>
      <c r="C9" s="49" t="s">
        <v>699</v>
      </c>
      <c r="D9" s="26">
        <v>0</v>
      </c>
      <c r="E9" s="26">
        <v>0</v>
      </c>
      <c r="F9" s="26">
        <v>0</v>
      </c>
      <c r="G9" s="26">
        <v>0</v>
      </c>
      <c r="H9" s="26">
        <v>0</v>
      </c>
      <c r="I9" s="26">
        <v>0</v>
      </c>
      <c r="J9" s="26">
        <v>0</v>
      </c>
      <c r="K9" s="26">
        <v>0</v>
      </c>
      <c r="L9" s="26">
        <v>0</v>
      </c>
      <c r="M9" s="26">
        <v>0</v>
      </c>
      <c r="N9" s="27">
        <v>0</v>
      </c>
      <c r="O9" s="40" t="s">
        <v>350</v>
      </c>
      <c r="P9" s="4"/>
    </row>
    <row r="10" spans="1:16" hidden="1">
      <c r="A10" s="161"/>
      <c r="B10" s="50" t="s">
        <v>700</v>
      </c>
      <c r="C10" s="51" t="s">
        <v>701</v>
      </c>
      <c r="D10" s="16">
        <v>0</v>
      </c>
      <c r="E10" s="16">
        <v>0</v>
      </c>
      <c r="F10" s="16">
        <v>0</v>
      </c>
      <c r="G10" s="16">
        <v>0</v>
      </c>
      <c r="H10" s="16">
        <v>0</v>
      </c>
      <c r="I10" s="16">
        <v>0</v>
      </c>
      <c r="J10" s="16">
        <v>0</v>
      </c>
      <c r="K10" s="16">
        <v>0</v>
      </c>
      <c r="L10" s="16">
        <v>0</v>
      </c>
      <c r="M10" s="16">
        <v>0</v>
      </c>
      <c r="N10" s="17">
        <v>0</v>
      </c>
      <c r="O10" s="40" t="s">
        <v>350</v>
      </c>
      <c r="P10" s="4"/>
    </row>
    <row r="11" spans="1:16" hidden="1">
      <c r="A11" s="161"/>
      <c r="B11" s="50" t="s">
        <v>702</v>
      </c>
      <c r="C11" s="51" t="s">
        <v>703</v>
      </c>
      <c r="D11" s="16">
        <v>0</v>
      </c>
      <c r="E11" s="16">
        <v>0</v>
      </c>
      <c r="F11" s="16">
        <v>0</v>
      </c>
      <c r="G11" s="16">
        <v>0</v>
      </c>
      <c r="H11" s="16">
        <v>0</v>
      </c>
      <c r="I11" s="16">
        <v>0</v>
      </c>
      <c r="J11" s="16">
        <v>0</v>
      </c>
      <c r="K11" s="16">
        <v>0</v>
      </c>
      <c r="L11" s="16">
        <v>0</v>
      </c>
      <c r="M11" s="16">
        <v>0</v>
      </c>
      <c r="N11" s="17">
        <v>0</v>
      </c>
      <c r="O11" s="40" t="s">
        <v>350</v>
      </c>
      <c r="P11" s="4"/>
    </row>
    <row r="12" spans="1:16" hidden="1">
      <c r="A12" s="161"/>
      <c r="B12" s="50" t="s">
        <v>704</v>
      </c>
      <c r="C12" s="51" t="s">
        <v>705</v>
      </c>
      <c r="D12" s="16">
        <v>0</v>
      </c>
      <c r="E12" s="16">
        <v>0</v>
      </c>
      <c r="F12" s="16">
        <v>0</v>
      </c>
      <c r="G12" s="16">
        <v>0</v>
      </c>
      <c r="H12" s="16">
        <v>0</v>
      </c>
      <c r="I12" s="16">
        <v>0</v>
      </c>
      <c r="J12" s="16">
        <v>0</v>
      </c>
      <c r="K12" s="16">
        <v>0</v>
      </c>
      <c r="L12" s="16">
        <v>0</v>
      </c>
      <c r="M12" s="16">
        <v>0</v>
      </c>
      <c r="N12" s="17">
        <v>0</v>
      </c>
      <c r="O12" s="40" t="s">
        <v>350</v>
      </c>
      <c r="P12" s="4"/>
    </row>
    <row r="13" spans="1:16" hidden="1">
      <c r="A13" s="161"/>
      <c r="B13" s="50" t="s">
        <v>706</v>
      </c>
      <c r="C13" s="51" t="s">
        <v>707</v>
      </c>
      <c r="D13" s="16">
        <v>0</v>
      </c>
      <c r="E13" s="16">
        <v>0</v>
      </c>
      <c r="F13" s="16">
        <v>0</v>
      </c>
      <c r="G13" s="16">
        <v>0</v>
      </c>
      <c r="H13" s="16">
        <v>0</v>
      </c>
      <c r="I13" s="16">
        <v>0</v>
      </c>
      <c r="J13" s="16">
        <v>0</v>
      </c>
      <c r="K13" s="16">
        <v>0</v>
      </c>
      <c r="L13" s="16">
        <v>0</v>
      </c>
      <c r="M13" s="16">
        <v>0</v>
      </c>
      <c r="N13" s="17">
        <v>0</v>
      </c>
      <c r="O13" s="40" t="s">
        <v>350</v>
      </c>
      <c r="P13" s="4"/>
    </row>
    <row r="14" spans="1:16" ht="22.5" hidden="1">
      <c r="A14" s="161"/>
      <c r="B14" s="50" t="s">
        <v>708</v>
      </c>
      <c r="C14" s="51" t="s">
        <v>709</v>
      </c>
      <c r="D14" s="16">
        <v>0</v>
      </c>
      <c r="E14" s="16">
        <v>0</v>
      </c>
      <c r="F14" s="16">
        <v>0</v>
      </c>
      <c r="G14" s="16">
        <v>0</v>
      </c>
      <c r="H14" s="16">
        <v>0</v>
      </c>
      <c r="I14" s="16">
        <v>0</v>
      </c>
      <c r="J14" s="16">
        <v>0</v>
      </c>
      <c r="K14" s="16">
        <v>0</v>
      </c>
      <c r="L14" s="16">
        <v>0</v>
      </c>
      <c r="M14" s="16">
        <v>0</v>
      </c>
      <c r="N14" s="17">
        <v>0</v>
      </c>
      <c r="O14" s="40" t="s">
        <v>350</v>
      </c>
      <c r="P14" s="4"/>
    </row>
    <row r="15" spans="1:16" ht="22.5" hidden="1">
      <c r="A15" s="161"/>
      <c r="B15" s="50" t="s">
        <v>710</v>
      </c>
      <c r="C15" s="51" t="s">
        <v>711</v>
      </c>
      <c r="D15" s="16">
        <v>0</v>
      </c>
      <c r="E15" s="16">
        <v>0</v>
      </c>
      <c r="F15" s="16">
        <v>0</v>
      </c>
      <c r="G15" s="16">
        <v>0</v>
      </c>
      <c r="H15" s="16">
        <v>0</v>
      </c>
      <c r="I15" s="16">
        <v>0</v>
      </c>
      <c r="J15" s="16">
        <v>0</v>
      </c>
      <c r="K15" s="16">
        <v>0</v>
      </c>
      <c r="L15" s="16">
        <v>0</v>
      </c>
      <c r="M15" s="16">
        <v>0</v>
      </c>
      <c r="N15" s="17">
        <v>0</v>
      </c>
      <c r="O15" s="40" t="s">
        <v>350</v>
      </c>
      <c r="P15" s="4"/>
    </row>
    <row r="16" spans="1:16" hidden="1">
      <c r="A16" s="161"/>
      <c r="B16" s="50" t="s">
        <v>712</v>
      </c>
      <c r="C16" s="51" t="s">
        <v>713</v>
      </c>
      <c r="D16" s="16">
        <v>0</v>
      </c>
      <c r="E16" s="16">
        <v>0</v>
      </c>
      <c r="F16" s="16">
        <v>0</v>
      </c>
      <c r="G16" s="16">
        <v>0</v>
      </c>
      <c r="H16" s="16">
        <v>0</v>
      </c>
      <c r="I16" s="16">
        <v>0</v>
      </c>
      <c r="J16" s="16">
        <v>0</v>
      </c>
      <c r="K16" s="16">
        <v>0</v>
      </c>
      <c r="L16" s="16">
        <v>0</v>
      </c>
      <c r="M16" s="16">
        <v>0</v>
      </c>
      <c r="N16" s="17">
        <v>0</v>
      </c>
      <c r="O16" s="40" t="s">
        <v>350</v>
      </c>
      <c r="P16" s="4"/>
    </row>
    <row r="17" spans="1:16" ht="22.5" hidden="1">
      <c r="A17" s="161"/>
      <c r="B17" s="52" t="s">
        <v>714</v>
      </c>
      <c r="C17" s="51" t="s">
        <v>715</v>
      </c>
      <c r="D17" s="16">
        <v>0</v>
      </c>
      <c r="E17" s="16">
        <v>0</v>
      </c>
      <c r="F17" s="16">
        <v>0</v>
      </c>
      <c r="G17" s="16">
        <v>0</v>
      </c>
      <c r="H17" s="16">
        <v>0</v>
      </c>
      <c r="I17" s="16">
        <v>0</v>
      </c>
      <c r="J17" s="16">
        <v>0</v>
      </c>
      <c r="K17" s="16">
        <v>0</v>
      </c>
      <c r="L17" s="16">
        <v>0</v>
      </c>
      <c r="M17" s="16">
        <v>0</v>
      </c>
      <c r="N17" s="17">
        <v>0</v>
      </c>
      <c r="O17" s="40" t="s">
        <v>350</v>
      </c>
      <c r="P17" s="4"/>
    </row>
    <row r="18" spans="1:16" ht="21" hidden="1">
      <c r="A18" s="161"/>
      <c r="B18" s="53" t="s">
        <v>716</v>
      </c>
      <c r="C18" s="42" t="s">
        <v>717</v>
      </c>
      <c r="D18" s="16">
        <v>0</v>
      </c>
      <c r="E18" s="16">
        <v>0</v>
      </c>
      <c r="F18" s="16">
        <v>0</v>
      </c>
      <c r="G18" s="16">
        <v>0</v>
      </c>
      <c r="H18" s="16">
        <v>0</v>
      </c>
      <c r="I18" s="16">
        <v>0</v>
      </c>
      <c r="J18" s="16">
        <v>0</v>
      </c>
      <c r="K18" s="16">
        <v>0</v>
      </c>
      <c r="L18" s="16">
        <v>0</v>
      </c>
      <c r="M18" s="16">
        <v>0</v>
      </c>
      <c r="N18" s="17">
        <v>0</v>
      </c>
      <c r="O18" s="40" t="s">
        <v>350</v>
      </c>
      <c r="P18" s="4"/>
    </row>
    <row r="19" spans="1:16" hidden="1">
      <c r="A19" s="161"/>
      <c r="B19" s="43" t="s">
        <v>697</v>
      </c>
      <c r="C19" s="44"/>
      <c r="D19" s="45"/>
      <c r="E19" s="45"/>
      <c r="F19" s="45"/>
      <c r="G19" s="45"/>
      <c r="H19" s="45"/>
      <c r="I19" s="45"/>
      <c r="J19" s="45"/>
      <c r="K19" s="45"/>
      <c r="L19" s="46"/>
      <c r="M19" s="46"/>
      <c r="N19" s="47"/>
      <c r="O19" s="40" t="s">
        <v>350</v>
      </c>
      <c r="P19" s="4"/>
    </row>
    <row r="20" spans="1:16" hidden="1">
      <c r="A20" s="161"/>
      <c r="B20" s="48" t="s">
        <v>698</v>
      </c>
      <c r="C20" s="49" t="s">
        <v>718</v>
      </c>
      <c r="D20" s="26">
        <v>0</v>
      </c>
      <c r="E20" s="26">
        <v>0</v>
      </c>
      <c r="F20" s="26">
        <v>0</v>
      </c>
      <c r="G20" s="26">
        <v>0</v>
      </c>
      <c r="H20" s="26">
        <v>0</v>
      </c>
      <c r="I20" s="26">
        <v>0</v>
      </c>
      <c r="J20" s="26">
        <v>0</v>
      </c>
      <c r="K20" s="26">
        <v>0</v>
      </c>
      <c r="L20" s="26">
        <v>0</v>
      </c>
      <c r="M20" s="26">
        <v>0</v>
      </c>
      <c r="N20" s="27">
        <v>0</v>
      </c>
      <c r="O20" s="40" t="s">
        <v>350</v>
      </c>
      <c r="P20" s="4"/>
    </row>
    <row r="21" spans="1:16" hidden="1">
      <c r="A21" s="161"/>
      <c r="B21" s="50" t="s">
        <v>700</v>
      </c>
      <c r="C21" s="51" t="s">
        <v>719</v>
      </c>
      <c r="D21" s="16">
        <v>0</v>
      </c>
      <c r="E21" s="16">
        <v>0</v>
      </c>
      <c r="F21" s="16">
        <v>0</v>
      </c>
      <c r="G21" s="16">
        <v>0</v>
      </c>
      <c r="H21" s="16">
        <v>0</v>
      </c>
      <c r="I21" s="16">
        <v>0</v>
      </c>
      <c r="J21" s="16">
        <v>0</v>
      </c>
      <c r="K21" s="16">
        <v>0</v>
      </c>
      <c r="L21" s="16">
        <v>0</v>
      </c>
      <c r="M21" s="16">
        <v>0</v>
      </c>
      <c r="N21" s="17">
        <v>0</v>
      </c>
      <c r="O21" s="40" t="s">
        <v>350</v>
      </c>
      <c r="P21" s="4"/>
    </row>
    <row r="22" spans="1:16" hidden="1">
      <c r="A22" s="161"/>
      <c r="B22" s="50" t="s">
        <v>702</v>
      </c>
      <c r="C22" s="51" t="s">
        <v>720</v>
      </c>
      <c r="D22" s="16">
        <v>0</v>
      </c>
      <c r="E22" s="16">
        <v>0</v>
      </c>
      <c r="F22" s="16">
        <v>0</v>
      </c>
      <c r="G22" s="16">
        <v>0</v>
      </c>
      <c r="H22" s="16">
        <v>0</v>
      </c>
      <c r="I22" s="16">
        <v>0</v>
      </c>
      <c r="J22" s="16">
        <v>0</v>
      </c>
      <c r="K22" s="16">
        <v>0</v>
      </c>
      <c r="L22" s="16">
        <v>0</v>
      </c>
      <c r="M22" s="16">
        <v>0</v>
      </c>
      <c r="N22" s="17">
        <v>0</v>
      </c>
      <c r="O22" s="40" t="s">
        <v>350</v>
      </c>
      <c r="P22" s="4"/>
    </row>
    <row r="23" spans="1:16" hidden="1">
      <c r="A23" s="161"/>
      <c r="B23" s="50" t="s">
        <v>704</v>
      </c>
      <c r="C23" s="51" t="s">
        <v>721</v>
      </c>
      <c r="D23" s="16">
        <v>0</v>
      </c>
      <c r="E23" s="16">
        <v>0</v>
      </c>
      <c r="F23" s="16">
        <v>0</v>
      </c>
      <c r="G23" s="16">
        <v>0</v>
      </c>
      <c r="H23" s="16">
        <v>0</v>
      </c>
      <c r="I23" s="16">
        <v>0</v>
      </c>
      <c r="J23" s="16">
        <v>0</v>
      </c>
      <c r="K23" s="16">
        <v>0</v>
      </c>
      <c r="L23" s="16">
        <v>0</v>
      </c>
      <c r="M23" s="16">
        <v>0</v>
      </c>
      <c r="N23" s="17">
        <v>0</v>
      </c>
      <c r="O23" s="40" t="s">
        <v>350</v>
      </c>
      <c r="P23" s="4"/>
    </row>
    <row r="24" spans="1:16" hidden="1">
      <c r="A24" s="161"/>
      <c r="B24" s="50" t="s">
        <v>706</v>
      </c>
      <c r="C24" s="51" t="s">
        <v>722</v>
      </c>
      <c r="D24" s="16">
        <v>0</v>
      </c>
      <c r="E24" s="16">
        <v>0</v>
      </c>
      <c r="F24" s="16">
        <v>0</v>
      </c>
      <c r="G24" s="16">
        <v>0</v>
      </c>
      <c r="H24" s="16">
        <v>0</v>
      </c>
      <c r="I24" s="16">
        <v>0</v>
      </c>
      <c r="J24" s="16">
        <v>0</v>
      </c>
      <c r="K24" s="16">
        <v>0</v>
      </c>
      <c r="L24" s="16">
        <v>0</v>
      </c>
      <c r="M24" s="16">
        <v>0</v>
      </c>
      <c r="N24" s="17">
        <v>0</v>
      </c>
      <c r="O24" s="40" t="s">
        <v>350</v>
      </c>
      <c r="P24" s="4"/>
    </row>
    <row r="25" spans="1:16" ht="22.5" hidden="1">
      <c r="A25" s="161"/>
      <c r="B25" s="50" t="s">
        <v>708</v>
      </c>
      <c r="C25" s="51" t="s">
        <v>723</v>
      </c>
      <c r="D25" s="16">
        <v>0</v>
      </c>
      <c r="E25" s="16">
        <v>0</v>
      </c>
      <c r="F25" s="16">
        <v>0</v>
      </c>
      <c r="G25" s="16">
        <v>0</v>
      </c>
      <c r="H25" s="16">
        <v>0</v>
      </c>
      <c r="I25" s="16">
        <v>0</v>
      </c>
      <c r="J25" s="16">
        <v>0</v>
      </c>
      <c r="K25" s="16">
        <v>0</v>
      </c>
      <c r="L25" s="16">
        <v>0</v>
      </c>
      <c r="M25" s="16">
        <v>0</v>
      </c>
      <c r="N25" s="17">
        <v>0</v>
      </c>
      <c r="O25" s="40" t="s">
        <v>350</v>
      </c>
      <c r="P25" s="4"/>
    </row>
    <row r="26" spans="1:16" ht="22.5" hidden="1">
      <c r="A26" s="161"/>
      <c r="B26" s="50" t="s">
        <v>710</v>
      </c>
      <c r="C26" s="51" t="s">
        <v>724</v>
      </c>
      <c r="D26" s="16">
        <v>0</v>
      </c>
      <c r="E26" s="16">
        <v>0</v>
      </c>
      <c r="F26" s="16">
        <v>0</v>
      </c>
      <c r="G26" s="16">
        <v>0</v>
      </c>
      <c r="H26" s="16">
        <v>0</v>
      </c>
      <c r="I26" s="16">
        <v>0</v>
      </c>
      <c r="J26" s="16">
        <v>0</v>
      </c>
      <c r="K26" s="16">
        <v>0</v>
      </c>
      <c r="L26" s="16">
        <v>0</v>
      </c>
      <c r="M26" s="16">
        <v>0</v>
      </c>
      <c r="N26" s="17">
        <v>0</v>
      </c>
      <c r="O26" s="40" t="s">
        <v>350</v>
      </c>
      <c r="P26" s="4"/>
    </row>
    <row r="27" spans="1:16" hidden="1">
      <c r="A27" s="161"/>
      <c r="B27" s="50" t="s">
        <v>712</v>
      </c>
      <c r="C27" s="51" t="s">
        <v>725</v>
      </c>
      <c r="D27" s="16">
        <v>0</v>
      </c>
      <c r="E27" s="16">
        <v>0</v>
      </c>
      <c r="F27" s="16">
        <v>0</v>
      </c>
      <c r="G27" s="16">
        <v>0</v>
      </c>
      <c r="H27" s="16">
        <v>0</v>
      </c>
      <c r="I27" s="16">
        <v>0</v>
      </c>
      <c r="J27" s="16">
        <v>0</v>
      </c>
      <c r="K27" s="16">
        <v>0</v>
      </c>
      <c r="L27" s="16">
        <v>0</v>
      </c>
      <c r="M27" s="16">
        <v>0</v>
      </c>
      <c r="N27" s="17">
        <v>0</v>
      </c>
      <c r="O27" s="40" t="s">
        <v>350</v>
      </c>
      <c r="P27" s="4"/>
    </row>
    <row r="28" spans="1:16" ht="22.5" hidden="1">
      <c r="A28" s="161"/>
      <c r="B28" s="52" t="s">
        <v>714</v>
      </c>
      <c r="C28" s="54" t="s">
        <v>726</v>
      </c>
      <c r="D28" s="55">
        <v>0</v>
      </c>
      <c r="E28" s="55">
        <v>0</v>
      </c>
      <c r="F28" s="55">
        <v>0</v>
      </c>
      <c r="G28" s="55">
        <v>0</v>
      </c>
      <c r="H28" s="55">
        <v>0</v>
      </c>
      <c r="I28" s="55">
        <v>0</v>
      </c>
      <c r="J28" s="55">
        <v>0</v>
      </c>
      <c r="K28" s="55">
        <v>0</v>
      </c>
      <c r="L28" s="55">
        <v>0</v>
      </c>
      <c r="M28" s="55">
        <v>0</v>
      </c>
      <c r="N28" s="56">
        <v>0</v>
      </c>
      <c r="O28" s="40" t="s">
        <v>350</v>
      </c>
      <c r="P28" s="4"/>
    </row>
    <row r="29" spans="1:16" ht="16.7" customHeight="1">
      <c r="A29" s="57"/>
      <c r="B29" s="58"/>
      <c r="C29" s="59"/>
      <c r="D29" s="60"/>
      <c r="E29" s="60"/>
      <c r="F29" s="60"/>
      <c r="G29" s="60"/>
      <c r="H29" s="60"/>
      <c r="I29" s="60"/>
      <c r="J29" s="60"/>
      <c r="K29" s="30"/>
      <c r="L29" s="30"/>
      <c r="M29" s="30"/>
      <c r="N29" s="4"/>
      <c r="O29" s="3"/>
      <c r="P29" s="4"/>
    </row>
    <row r="30" spans="1:16" ht="19.350000000000001" customHeight="1">
      <c r="A30" s="61"/>
      <c r="B30" s="62"/>
      <c r="C30" s="63"/>
      <c r="D30" s="64"/>
      <c r="E30" s="64"/>
      <c r="F30" s="64"/>
      <c r="G30" s="64"/>
      <c r="H30" s="64"/>
      <c r="I30" s="64"/>
      <c r="J30" s="64"/>
      <c r="K30" s="3"/>
      <c r="L30" s="3"/>
      <c r="M30" s="3"/>
      <c r="N30" s="4"/>
      <c r="O30" s="3"/>
      <c r="P30" s="4"/>
    </row>
    <row r="31" spans="1:16" ht="37.35" customHeight="1">
      <c r="A31" s="65"/>
      <c r="B31" s="66"/>
      <c r="C31" s="67"/>
      <c r="D31" s="68"/>
      <c r="E31" s="68"/>
      <c r="F31" s="68"/>
      <c r="G31" s="68"/>
      <c r="H31" s="68"/>
      <c r="I31" s="68"/>
      <c r="J31" s="68"/>
      <c r="K31" s="35"/>
      <c r="L31" s="35"/>
      <c r="M31" s="35"/>
      <c r="N31" s="4"/>
      <c r="O31" s="3"/>
      <c r="P31" s="4"/>
    </row>
    <row r="32" spans="1:16" ht="37.35" customHeight="1">
      <c r="A32" s="160" t="s">
        <v>690</v>
      </c>
      <c r="B32" s="162" t="s">
        <v>13</v>
      </c>
      <c r="C32" s="162" t="s">
        <v>10</v>
      </c>
      <c r="D32" s="164" t="s">
        <v>691</v>
      </c>
      <c r="E32" s="165"/>
      <c r="F32" s="165"/>
      <c r="G32" s="165"/>
      <c r="H32" s="165"/>
      <c r="I32" s="165"/>
      <c r="J32" s="165"/>
      <c r="K32" s="165"/>
      <c r="L32" s="165"/>
      <c r="M32" s="165"/>
      <c r="N32" s="166" t="s">
        <v>692</v>
      </c>
      <c r="O32" s="6"/>
      <c r="P32" s="4"/>
    </row>
    <row r="33" spans="1:16" ht="90" customHeight="1">
      <c r="A33" s="161"/>
      <c r="B33" s="163"/>
      <c r="C33" s="163"/>
      <c r="D33" s="37" t="s">
        <v>19</v>
      </c>
      <c r="E33" s="36" t="s">
        <v>20</v>
      </c>
      <c r="F33" s="36" t="s">
        <v>21</v>
      </c>
      <c r="G33" s="36" t="s">
        <v>22</v>
      </c>
      <c r="H33" s="36" t="s">
        <v>23</v>
      </c>
      <c r="I33" s="36" t="s">
        <v>24</v>
      </c>
      <c r="J33" s="36" t="s">
        <v>25</v>
      </c>
      <c r="K33" s="36" t="s">
        <v>26</v>
      </c>
      <c r="L33" s="36" t="s">
        <v>27</v>
      </c>
      <c r="M33" s="37" t="s">
        <v>28</v>
      </c>
      <c r="N33" s="167"/>
      <c r="O33" s="6"/>
      <c r="P33" s="4"/>
    </row>
    <row r="34" spans="1:16" ht="37.35" customHeight="1">
      <c r="A34" s="161"/>
      <c r="B34" s="14" t="s">
        <v>29</v>
      </c>
      <c r="C34" s="69" t="s">
        <v>30</v>
      </c>
      <c r="D34" s="69" t="s">
        <v>31</v>
      </c>
      <c r="E34" s="69" t="s">
        <v>32</v>
      </c>
      <c r="F34" s="69" t="s">
        <v>33</v>
      </c>
      <c r="G34" s="69" t="s">
        <v>34</v>
      </c>
      <c r="H34" s="69" t="s">
        <v>35</v>
      </c>
      <c r="I34" s="69" t="s">
        <v>36</v>
      </c>
      <c r="J34" s="69" t="s">
        <v>37</v>
      </c>
      <c r="K34" s="69" t="s">
        <v>38</v>
      </c>
      <c r="L34" s="69" t="s">
        <v>39</v>
      </c>
      <c r="M34" s="69" t="s">
        <v>40</v>
      </c>
      <c r="N34" s="69" t="s">
        <v>41</v>
      </c>
      <c r="O34" s="6"/>
      <c r="P34" s="4"/>
    </row>
    <row r="35" spans="1:16" hidden="1">
      <c r="A35" s="161"/>
      <c r="B35" s="70" t="s">
        <v>727</v>
      </c>
      <c r="C35" s="71" t="s">
        <v>728</v>
      </c>
      <c r="D35" s="28">
        <v>0</v>
      </c>
      <c r="E35" s="28">
        <v>0</v>
      </c>
      <c r="F35" s="28">
        <v>0</v>
      </c>
      <c r="G35" s="28">
        <v>0</v>
      </c>
      <c r="H35" s="28">
        <v>0</v>
      </c>
      <c r="I35" s="28">
        <v>0</v>
      </c>
      <c r="J35" s="28">
        <v>0</v>
      </c>
      <c r="K35" s="28">
        <v>0</v>
      </c>
      <c r="L35" s="28">
        <v>0</v>
      </c>
      <c r="M35" s="72">
        <v>0</v>
      </c>
      <c r="N35" s="29">
        <v>0</v>
      </c>
      <c r="O35" s="4" t="s">
        <v>350</v>
      </c>
      <c r="P35" s="4"/>
    </row>
    <row r="36" spans="1:16" hidden="1">
      <c r="A36" s="161"/>
      <c r="B36" s="73" t="s">
        <v>697</v>
      </c>
      <c r="C36" s="44"/>
      <c r="D36" s="45"/>
      <c r="E36" s="45"/>
      <c r="F36" s="45"/>
      <c r="G36" s="45"/>
      <c r="H36" s="45"/>
      <c r="I36" s="45"/>
      <c r="J36" s="45"/>
      <c r="K36" s="45"/>
      <c r="L36" s="45"/>
      <c r="M36" s="74"/>
      <c r="N36" s="75"/>
      <c r="O36" s="4" t="s">
        <v>350</v>
      </c>
      <c r="P36" s="4"/>
    </row>
    <row r="37" spans="1:16" hidden="1">
      <c r="A37" s="161"/>
      <c r="B37" s="76" t="s">
        <v>698</v>
      </c>
      <c r="C37" s="49" t="s">
        <v>729</v>
      </c>
      <c r="D37" s="26">
        <v>0</v>
      </c>
      <c r="E37" s="26">
        <v>0</v>
      </c>
      <c r="F37" s="26">
        <v>0</v>
      </c>
      <c r="G37" s="26">
        <v>0</v>
      </c>
      <c r="H37" s="26">
        <v>0</v>
      </c>
      <c r="I37" s="26">
        <v>0</v>
      </c>
      <c r="J37" s="26">
        <v>0</v>
      </c>
      <c r="K37" s="26">
        <v>0</v>
      </c>
      <c r="L37" s="26">
        <v>0</v>
      </c>
      <c r="M37" s="77">
        <v>0</v>
      </c>
      <c r="N37" s="17">
        <v>0</v>
      </c>
      <c r="O37" s="4" t="s">
        <v>350</v>
      </c>
      <c r="P37" s="4"/>
    </row>
    <row r="38" spans="1:16" hidden="1">
      <c r="A38" s="161"/>
      <c r="B38" s="78" t="s">
        <v>700</v>
      </c>
      <c r="C38" s="49" t="s">
        <v>730</v>
      </c>
      <c r="D38" s="16">
        <v>0</v>
      </c>
      <c r="E38" s="16">
        <v>0</v>
      </c>
      <c r="F38" s="16">
        <v>0</v>
      </c>
      <c r="G38" s="16">
        <v>0</v>
      </c>
      <c r="H38" s="16">
        <v>0</v>
      </c>
      <c r="I38" s="16">
        <v>0</v>
      </c>
      <c r="J38" s="16">
        <v>0</v>
      </c>
      <c r="K38" s="16">
        <v>0</v>
      </c>
      <c r="L38" s="16">
        <v>0</v>
      </c>
      <c r="M38" s="18">
        <v>0</v>
      </c>
      <c r="N38" s="17">
        <v>0</v>
      </c>
      <c r="O38" s="4" t="s">
        <v>350</v>
      </c>
      <c r="P38" s="4"/>
    </row>
    <row r="39" spans="1:16" hidden="1">
      <c r="A39" s="161"/>
      <c r="B39" s="78" t="s">
        <v>702</v>
      </c>
      <c r="C39" s="49" t="s">
        <v>731</v>
      </c>
      <c r="D39" s="16">
        <v>0</v>
      </c>
      <c r="E39" s="16">
        <v>0</v>
      </c>
      <c r="F39" s="16">
        <v>0</v>
      </c>
      <c r="G39" s="16">
        <v>0</v>
      </c>
      <c r="H39" s="16">
        <v>0</v>
      </c>
      <c r="I39" s="16">
        <v>0</v>
      </c>
      <c r="J39" s="16">
        <v>0</v>
      </c>
      <c r="K39" s="16">
        <v>0</v>
      </c>
      <c r="L39" s="16">
        <v>0</v>
      </c>
      <c r="M39" s="18">
        <v>0</v>
      </c>
      <c r="N39" s="17">
        <v>0</v>
      </c>
      <c r="O39" s="4" t="s">
        <v>350</v>
      </c>
      <c r="P39" s="4"/>
    </row>
    <row r="40" spans="1:16" hidden="1">
      <c r="A40" s="161"/>
      <c r="B40" s="78" t="s">
        <v>704</v>
      </c>
      <c r="C40" s="49" t="s">
        <v>732</v>
      </c>
      <c r="D40" s="16">
        <v>0</v>
      </c>
      <c r="E40" s="16">
        <v>0</v>
      </c>
      <c r="F40" s="16">
        <v>0</v>
      </c>
      <c r="G40" s="16">
        <v>0</v>
      </c>
      <c r="H40" s="16">
        <v>0</v>
      </c>
      <c r="I40" s="16">
        <v>0</v>
      </c>
      <c r="J40" s="16">
        <v>0</v>
      </c>
      <c r="K40" s="16">
        <v>0</v>
      </c>
      <c r="L40" s="16">
        <v>0</v>
      </c>
      <c r="M40" s="18">
        <v>0</v>
      </c>
      <c r="N40" s="17">
        <v>0</v>
      </c>
      <c r="O40" s="4" t="s">
        <v>350</v>
      </c>
      <c r="P40" s="4"/>
    </row>
    <row r="41" spans="1:16" hidden="1">
      <c r="A41" s="161"/>
      <c r="B41" s="78" t="s">
        <v>706</v>
      </c>
      <c r="C41" s="49" t="s">
        <v>733</v>
      </c>
      <c r="D41" s="16">
        <v>0</v>
      </c>
      <c r="E41" s="16">
        <v>0</v>
      </c>
      <c r="F41" s="16">
        <v>0</v>
      </c>
      <c r="G41" s="16">
        <v>0</v>
      </c>
      <c r="H41" s="16">
        <v>0</v>
      </c>
      <c r="I41" s="16">
        <v>0</v>
      </c>
      <c r="J41" s="16">
        <v>0</v>
      </c>
      <c r="K41" s="16">
        <v>0</v>
      </c>
      <c r="L41" s="16">
        <v>0</v>
      </c>
      <c r="M41" s="18">
        <v>0</v>
      </c>
      <c r="N41" s="17">
        <v>0</v>
      </c>
      <c r="O41" s="4" t="s">
        <v>350</v>
      </c>
      <c r="P41" s="4"/>
    </row>
    <row r="42" spans="1:16" ht="22.5" hidden="1">
      <c r="A42" s="161"/>
      <c r="B42" s="78" t="s">
        <v>708</v>
      </c>
      <c r="C42" s="49" t="s">
        <v>734</v>
      </c>
      <c r="D42" s="16">
        <v>0</v>
      </c>
      <c r="E42" s="16">
        <v>0</v>
      </c>
      <c r="F42" s="16">
        <v>0</v>
      </c>
      <c r="G42" s="16">
        <v>0</v>
      </c>
      <c r="H42" s="16">
        <v>0</v>
      </c>
      <c r="I42" s="16">
        <v>0</v>
      </c>
      <c r="J42" s="16">
        <v>0</v>
      </c>
      <c r="K42" s="16">
        <v>0</v>
      </c>
      <c r="L42" s="16">
        <v>0</v>
      </c>
      <c r="M42" s="18">
        <v>0</v>
      </c>
      <c r="N42" s="17">
        <v>0</v>
      </c>
      <c r="O42" s="4" t="s">
        <v>350</v>
      </c>
      <c r="P42" s="4"/>
    </row>
    <row r="43" spans="1:16" ht="22.5" hidden="1">
      <c r="A43" s="161"/>
      <c r="B43" s="78" t="s">
        <v>710</v>
      </c>
      <c r="C43" s="49" t="s">
        <v>735</v>
      </c>
      <c r="D43" s="16">
        <v>0</v>
      </c>
      <c r="E43" s="16">
        <v>0</v>
      </c>
      <c r="F43" s="16">
        <v>0</v>
      </c>
      <c r="G43" s="16">
        <v>0</v>
      </c>
      <c r="H43" s="16">
        <v>0</v>
      </c>
      <c r="I43" s="16">
        <v>0</v>
      </c>
      <c r="J43" s="16">
        <v>0</v>
      </c>
      <c r="K43" s="16">
        <v>0</v>
      </c>
      <c r="L43" s="16">
        <v>0</v>
      </c>
      <c r="M43" s="18">
        <v>0</v>
      </c>
      <c r="N43" s="17">
        <v>0</v>
      </c>
      <c r="O43" s="4" t="s">
        <v>350</v>
      </c>
      <c r="P43" s="4"/>
    </row>
    <row r="44" spans="1:16" hidden="1">
      <c r="A44" s="161"/>
      <c r="B44" s="78" t="s">
        <v>712</v>
      </c>
      <c r="C44" s="49" t="s">
        <v>736</v>
      </c>
      <c r="D44" s="16">
        <v>0</v>
      </c>
      <c r="E44" s="16">
        <v>0</v>
      </c>
      <c r="F44" s="16">
        <v>0</v>
      </c>
      <c r="G44" s="16">
        <v>0</v>
      </c>
      <c r="H44" s="16">
        <v>0</v>
      </c>
      <c r="I44" s="16">
        <v>0</v>
      </c>
      <c r="J44" s="16">
        <v>0</v>
      </c>
      <c r="K44" s="16">
        <v>0</v>
      </c>
      <c r="L44" s="16">
        <v>0</v>
      </c>
      <c r="M44" s="18">
        <v>0</v>
      </c>
      <c r="N44" s="17">
        <v>0</v>
      </c>
      <c r="O44" s="4" t="s">
        <v>350</v>
      </c>
      <c r="P44" s="4"/>
    </row>
    <row r="45" spans="1:16" ht="22.5" hidden="1">
      <c r="A45" s="161"/>
      <c r="B45" s="79" t="s">
        <v>714</v>
      </c>
      <c r="C45" s="49" t="s">
        <v>737</v>
      </c>
      <c r="D45" s="16">
        <v>0</v>
      </c>
      <c r="E45" s="16">
        <v>0</v>
      </c>
      <c r="F45" s="16">
        <v>0</v>
      </c>
      <c r="G45" s="16">
        <v>0</v>
      </c>
      <c r="H45" s="16">
        <v>0</v>
      </c>
      <c r="I45" s="16">
        <v>0</v>
      </c>
      <c r="J45" s="16">
        <v>0</v>
      </c>
      <c r="K45" s="16">
        <v>0</v>
      </c>
      <c r="L45" s="16">
        <v>0</v>
      </c>
      <c r="M45" s="18">
        <v>0</v>
      </c>
      <c r="N45" s="17">
        <v>0</v>
      </c>
      <c r="O45" s="4" t="s">
        <v>350</v>
      </c>
      <c r="P45" s="4"/>
    </row>
    <row r="46" spans="1:16" hidden="1">
      <c r="A46" s="161"/>
      <c r="B46" s="70" t="s">
        <v>738</v>
      </c>
      <c r="C46" s="42" t="s">
        <v>739</v>
      </c>
      <c r="D46" s="16">
        <v>0</v>
      </c>
      <c r="E46" s="16">
        <v>0</v>
      </c>
      <c r="F46" s="16">
        <v>0</v>
      </c>
      <c r="G46" s="16">
        <v>0</v>
      </c>
      <c r="H46" s="16">
        <v>0</v>
      </c>
      <c r="I46" s="16">
        <v>0</v>
      </c>
      <c r="J46" s="16">
        <v>0</v>
      </c>
      <c r="K46" s="16">
        <v>0</v>
      </c>
      <c r="L46" s="16">
        <v>0</v>
      </c>
      <c r="M46" s="18">
        <v>0</v>
      </c>
      <c r="N46" s="17">
        <v>0</v>
      </c>
      <c r="O46" s="4" t="s">
        <v>350</v>
      </c>
      <c r="P46" s="4"/>
    </row>
    <row r="47" spans="1:16" hidden="1">
      <c r="A47" s="161"/>
      <c r="B47" s="73" t="s">
        <v>697</v>
      </c>
      <c r="C47" s="44"/>
      <c r="D47" s="45"/>
      <c r="E47" s="45"/>
      <c r="F47" s="45"/>
      <c r="G47" s="45"/>
      <c r="H47" s="45"/>
      <c r="I47" s="45"/>
      <c r="J47" s="45"/>
      <c r="K47" s="45"/>
      <c r="L47" s="45"/>
      <c r="M47" s="74"/>
      <c r="N47" s="75"/>
      <c r="O47" s="4" t="s">
        <v>350</v>
      </c>
      <c r="P47" s="4"/>
    </row>
    <row r="48" spans="1:16" hidden="1">
      <c r="A48" s="161"/>
      <c r="B48" s="76" t="s">
        <v>698</v>
      </c>
      <c r="C48" s="49" t="s">
        <v>740</v>
      </c>
      <c r="D48" s="26">
        <v>0</v>
      </c>
      <c r="E48" s="26">
        <v>0</v>
      </c>
      <c r="F48" s="26">
        <v>0</v>
      </c>
      <c r="G48" s="26">
        <v>0</v>
      </c>
      <c r="H48" s="26">
        <v>0</v>
      </c>
      <c r="I48" s="26">
        <v>0</v>
      </c>
      <c r="J48" s="26">
        <v>0</v>
      </c>
      <c r="K48" s="26">
        <v>0</v>
      </c>
      <c r="L48" s="26">
        <v>0</v>
      </c>
      <c r="M48" s="77">
        <v>0</v>
      </c>
      <c r="N48" s="17">
        <v>0</v>
      </c>
      <c r="O48" s="4" t="s">
        <v>350</v>
      </c>
      <c r="P48" s="4"/>
    </row>
    <row r="49" spans="1:16" hidden="1">
      <c r="A49" s="161"/>
      <c r="B49" s="78" t="s">
        <v>700</v>
      </c>
      <c r="C49" s="49" t="s">
        <v>741</v>
      </c>
      <c r="D49" s="16">
        <v>0</v>
      </c>
      <c r="E49" s="16">
        <v>0</v>
      </c>
      <c r="F49" s="16">
        <v>0</v>
      </c>
      <c r="G49" s="16">
        <v>0</v>
      </c>
      <c r="H49" s="16">
        <v>0</v>
      </c>
      <c r="I49" s="16">
        <v>0</v>
      </c>
      <c r="J49" s="16">
        <v>0</v>
      </c>
      <c r="K49" s="16">
        <v>0</v>
      </c>
      <c r="L49" s="16">
        <v>0</v>
      </c>
      <c r="M49" s="18">
        <v>0</v>
      </c>
      <c r="N49" s="17">
        <v>0</v>
      </c>
      <c r="O49" s="4" t="s">
        <v>350</v>
      </c>
      <c r="P49" s="4"/>
    </row>
    <row r="50" spans="1:16" hidden="1">
      <c r="A50" s="161"/>
      <c r="B50" s="78" t="s">
        <v>702</v>
      </c>
      <c r="C50" s="49" t="s">
        <v>742</v>
      </c>
      <c r="D50" s="16">
        <v>0</v>
      </c>
      <c r="E50" s="16">
        <v>0</v>
      </c>
      <c r="F50" s="16">
        <v>0</v>
      </c>
      <c r="G50" s="16">
        <v>0</v>
      </c>
      <c r="H50" s="16">
        <v>0</v>
      </c>
      <c r="I50" s="16">
        <v>0</v>
      </c>
      <c r="J50" s="16">
        <v>0</v>
      </c>
      <c r="K50" s="16">
        <v>0</v>
      </c>
      <c r="L50" s="16">
        <v>0</v>
      </c>
      <c r="M50" s="18">
        <v>0</v>
      </c>
      <c r="N50" s="17">
        <v>0</v>
      </c>
      <c r="O50" s="4" t="s">
        <v>350</v>
      </c>
      <c r="P50" s="4"/>
    </row>
    <row r="51" spans="1:16" hidden="1">
      <c r="A51" s="161"/>
      <c r="B51" s="78" t="s">
        <v>704</v>
      </c>
      <c r="C51" s="49" t="s">
        <v>743</v>
      </c>
      <c r="D51" s="16">
        <v>0</v>
      </c>
      <c r="E51" s="16">
        <v>0</v>
      </c>
      <c r="F51" s="16">
        <v>0</v>
      </c>
      <c r="G51" s="16">
        <v>0</v>
      </c>
      <c r="H51" s="16">
        <v>0</v>
      </c>
      <c r="I51" s="16">
        <v>0</v>
      </c>
      <c r="J51" s="16">
        <v>0</v>
      </c>
      <c r="K51" s="16">
        <v>0</v>
      </c>
      <c r="L51" s="16">
        <v>0</v>
      </c>
      <c r="M51" s="18">
        <v>0</v>
      </c>
      <c r="N51" s="17">
        <v>0</v>
      </c>
      <c r="O51" s="4" t="s">
        <v>350</v>
      </c>
      <c r="P51" s="4"/>
    </row>
    <row r="52" spans="1:16" hidden="1">
      <c r="A52" s="161"/>
      <c r="B52" s="78" t="s">
        <v>706</v>
      </c>
      <c r="C52" s="49" t="s">
        <v>744</v>
      </c>
      <c r="D52" s="16">
        <v>0</v>
      </c>
      <c r="E52" s="16">
        <v>0</v>
      </c>
      <c r="F52" s="16">
        <v>0</v>
      </c>
      <c r="G52" s="16">
        <v>0</v>
      </c>
      <c r="H52" s="16">
        <v>0</v>
      </c>
      <c r="I52" s="16">
        <v>0</v>
      </c>
      <c r="J52" s="16">
        <v>0</v>
      </c>
      <c r="K52" s="16">
        <v>0</v>
      </c>
      <c r="L52" s="16">
        <v>0</v>
      </c>
      <c r="M52" s="18">
        <v>0</v>
      </c>
      <c r="N52" s="17">
        <v>0</v>
      </c>
      <c r="O52" s="4" t="s">
        <v>350</v>
      </c>
      <c r="P52" s="4"/>
    </row>
    <row r="53" spans="1:16" ht="22.5" hidden="1">
      <c r="A53" s="161"/>
      <c r="B53" s="78" t="s">
        <v>708</v>
      </c>
      <c r="C53" s="49" t="s">
        <v>745</v>
      </c>
      <c r="D53" s="16">
        <v>0</v>
      </c>
      <c r="E53" s="16">
        <v>0</v>
      </c>
      <c r="F53" s="16">
        <v>0</v>
      </c>
      <c r="G53" s="16">
        <v>0</v>
      </c>
      <c r="H53" s="16">
        <v>0</v>
      </c>
      <c r="I53" s="16">
        <v>0</v>
      </c>
      <c r="J53" s="16">
        <v>0</v>
      </c>
      <c r="K53" s="16">
        <v>0</v>
      </c>
      <c r="L53" s="16">
        <v>0</v>
      </c>
      <c r="M53" s="18">
        <v>0</v>
      </c>
      <c r="N53" s="17">
        <v>0</v>
      </c>
      <c r="O53" s="4" t="s">
        <v>350</v>
      </c>
      <c r="P53" s="4"/>
    </row>
    <row r="54" spans="1:16" ht="22.5" hidden="1">
      <c r="A54" s="161"/>
      <c r="B54" s="78" t="s">
        <v>710</v>
      </c>
      <c r="C54" s="49" t="s">
        <v>746</v>
      </c>
      <c r="D54" s="16">
        <v>0</v>
      </c>
      <c r="E54" s="16">
        <v>0</v>
      </c>
      <c r="F54" s="16">
        <v>0</v>
      </c>
      <c r="G54" s="16">
        <v>0</v>
      </c>
      <c r="H54" s="16">
        <v>0</v>
      </c>
      <c r="I54" s="16">
        <v>0</v>
      </c>
      <c r="J54" s="16">
        <v>0</v>
      </c>
      <c r="K54" s="16">
        <v>0</v>
      </c>
      <c r="L54" s="16">
        <v>0</v>
      </c>
      <c r="M54" s="18">
        <v>0</v>
      </c>
      <c r="N54" s="17">
        <v>0</v>
      </c>
      <c r="O54" s="4" t="s">
        <v>350</v>
      </c>
      <c r="P54" s="4"/>
    </row>
    <row r="55" spans="1:16" hidden="1">
      <c r="A55" s="161"/>
      <c r="B55" s="78" t="s">
        <v>712</v>
      </c>
      <c r="C55" s="49" t="s">
        <v>747</v>
      </c>
      <c r="D55" s="16">
        <v>0</v>
      </c>
      <c r="E55" s="16">
        <v>0</v>
      </c>
      <c r="F55" s="16">
        <v>0</v>
      </c>
      <c r="G55" s="16">
        <v>0</v>
      </c>
      <c r="H55" s="16">
        <v>0</v>
      </c>
      <c r="I55" s="16">
        <v>0</v>
      </c>
      <c r="J55" s="16">
        <v>0</v>
      </c>
      <c r="K55" s="16">
        <v>0</v>
      </c>
      <c r="L55" s="16">
        <v>0</v>
      </c>
      <c r="M55" s="18">
        <v>0</v>
      </c>
      <c r="N55" s="17">
        <v>0</v>
      </c>
      <c r="O55" s="4" t="s">
        <v>350</v>
      </c>
      <c r="P55" s="4"/>
    </row>
    <row r="56" spans="1:16" ht="22.5" hidden="1">
      <c r="A56" s="161"/>
      <c r="B56" s="79" t="s">
        <v>714</v>
      </c>
      <c r="C56" s="80" t="s">
        <v>748</v>
      </c>
      <c r="D56" s="55">
        <v>0</v>
      </c>
      <c r="E56" s="55">
        <v>0</v>
      </c>
      <c r="F56" s="55">
        <v>0</v>
      </c>
      <c r="G56" s="55">
        <v>0</v>
      </c>
      <c r="H56" s="55">
        <v>0</v>
      </c>
      <c r="I56" s="55">
        <v>0</v>
      </c>
      <c r="J56" s="55">
        <v>0</v>
      </c>
      <c r="K56" s="55">
        <v>0</v>
      </c>
      <c r="L56" s="55">
        <v>0</v>
      </c>
      <c r="M56" s="81">
        <v>0</v>
      </c>
      <c r="N56" s="56">
        <v>0</v>
      </c>
      <c r="O56" s="4" t="s">
        <v>350</v>
      </c>
      <c r="P56" s="4"/>
    </row>
    <row r="57" spans="1:16" ht="21.2" customHeight="1">
      <c r="A57" s="82"/>
      <c r="B57" s="58"/>
      <c r="C57" s="63"/>
      <c r="D57" s="83"/>
      <c r="E57" s="83"/>
      <c r="F57" s="83"/>
      <c r="G57" s="83"/>
      <c r="H57" s="83"/>
      <c r="I57" s="83"/>
      <c r="J57" s="83"/>
      <c r="K57" s="3"/>
      <c r="L57" s="3"/>
      <c r="M57" s="3"/>
      <c r="N57" s="4"/>
      <c r="O57" s="3"/>
      <c r="P57" s="4"/>
    </row>
    <row r="58" spans="1:16" ht="19.350000000000001" customHeight="1">
      <c r="A58" s="61"/>
      <c r="B58" s="62"/>
      <c r="C58" s="63"/>
      <c r="D58" s="64"/>
      <c r="E58" s="64"/>
      <c r="F58" s="64"/>
      <c r="G58" s="64"/>
      <c r="H58" s="64"/>
      <c r="I58" s="64"/>
      <c r="J58" s="64"/>
      <c r="K58" s="3"/>
      <c r="L58" s="3"/>
      <c r="M58" s="3"/>
      <c r="N58" s="4"/>
      <c r="O58" s="3"/>
      <c r="P58" s="4"/>
    </row>
    <row r="59" spans="1:16" ht="32.65" customHeight="1">
      <c r="A59" s="84"/>
      <c r="B59" s="66"/>
      <c r="C59" s="67"/>
      <c r="D59" s="68"/>
      <c r="E59" s="68"/>
      <c r="F59" s="68"/>
      <c r="G59" s="68"/>
      <c r="H59" s="68"/>
      <c r="I59" s="68"/>
      <c r="J59" s="68"/>
      <c r="K59" s="35"/>
      <c r="L59" s="35"/>
      <c r="M59" s="35"/>
      <c r="N59" s="4"/>
      <c r="O59" s="3"/>
      <c r="P59" s="4"/>
    </row>
    <row r="60" spans="1:16" ht="45" customHeight="1">
      <c r="A60" s="168" t="s">
        <v>690</v>
      </c>
      <c r="B60" s="162" t="s">
        <v>13</v>
      </c>
      <c r="C60" s="162" t="s">
        <v>10</v>
      </c>
      <c r="D60" s="164" t="s">
        <v>691</v>
      </c>
      <c r="E60" s="165"/>
      <c r="F60" s="165"/>
      <c r="G60" s="165"/>
      <c r="H60" s="165"/>
      <c r="I60" s="165"/>
      <c r="J60" s="165"/>
      <c r="K60" s="165"/>
      <c r="L60" s="165"/>
      <c r="M60" s="165"/>
      <c r="N60" s="166" t="s">
        <v>692</v>
      </c>
      <c r="O60" s="6"/>
      <c r="P60" s="4"/>
    </row>
    <row r="61" spans="1:16" ht="90.95" customHeight="1">
      <c r="A61" s="169"/>
      <c r="B61" s="163"/>
      <c r="C61" s="163"/>
      <c r="D61" s="37" t="s">
        <v>19</v>
      </c>
      <c r="E61" s="36" t="s">
        <v>20</v>
      </c>
      <c r="F61" s="36" t="s">
        <v>21</v>
      </c>
      <c r="G61" s="36" t="s">
        <v>22</v>
      </c>
      <c r="H61" s="36" t="s">
        <v>23</v>
      </c>
      <c r="I61" s="36" t="s">
        <v>24</v>
      </c>
      <c r="J61" s="36" t="s">
        <v>25</v>
      </c>
      <c r="K61" s="36" t="s">
        <v>26</v>
      </c>
      <c r="L61" s="36" t="s">
        <v>27</v>
      </c>
      <c r="M61" s="37" t="s">
        <v>28</v>
      </c>
      <c r="N61" s="167"/>
      <c r="O61" s="6"/>
      <c r="P61" s="4"/>
    </row>
    <row r="62" spans="1:16" ht="45" customHeight="1">
      <c r="A62" s="169"/>
      <c r="B62" s="14" t="s">
        <v>29</v>
      </c>
      <c r="C62" s="69" t="s">
        <v>30</v>
      </c>
      <c r="D62" s="69" t="s">
        <v>31</v>
      </c>
      <c r="E62" s="69" t="s">
        <v>32</v>
      </c>
      <c r="F62" s="69" t="s">
        <v>33</v>
      </c>
      <c r="G62" s="69" t="s">
        <v>34</v>
      </c>
      <c r="H62" s="69" t="s">
        <v>35</v>
      </c>
      <c r="I62" s="69" t="s">
        <v>36</v>
      </c>
      <c r="J62" s="69" t="s">
        <v>37</v>
      </c>
      <c r="K62" s="69" t="s">
        <v>38</v>
      </c>
      <c r="L62" s="69" t="s">
        <v>39</v>
      </c>
      <c r="M62" s="69" t="s">
        <v>40</v>
      </c>
      <c r="N62" s="69" t="s">
        <v>41</v>
      </c>
      <c r="O62" s="6"/>
      <c r="P62" s="4"/>
    </row>
    <row r="63" spans="1:16" hidden="1">
      <c r="A63" s="169"/>
      <c r="B63" s="70" t="s">
        <v>749</v>
      </c>
      <c r="C63" s="71" t="s">
        <v>750</v>
      </c>
      <c r="D63" s="28">
        <v>0</v>
      </c>
      <c r="E63" s="28">
        <v>0</v>
      </c>
      <c r="F63" s="28">
        <v>0</v>
      </c>
      <c r="G63" s="28">
        <v>0</v>
      </c>
      <c r="H63" s="28">
        <v>0</v>
      </c>
      <c r="I63" s="28">
        <v>0</v>
      </c>
      <c r="J63" s="28">
        <v>0</v>
      </c>
      <c r="K63" s="28">
        <v>0</v>
      </c>
      <c r="L63" s="28">
        <v>0</v>
      </c>
      <c r="M63" s="29">
        <v>0</v>
      </c>
      <c r="N63" s="29">
        <v>0</v>
      </c>
      <c r="O63" s="40" t="s">
        <v>350</v>
      </c>
      <c r="P63" s="4"/>
    </row>
    <row r="64" spans="1:16" hidden="1">
      <c r="A64" s="169"/>
      <c r="B64" s="73" t="s">
        <v>697</v>
      </c>
      <c r="C64" s="44"/>
      <c r="D64" s="45"/>
      <c r="E64" s="45"/>
      <c r="F64" s="45"/>
      <c r="G64" s="45"/>
      <c r="H64" s="45"/>
      <c r="I64" s="45"/>
      <c r="J64" s="45"/>
      <c r="K64" s="45"/>
      <c r="L64" s="45"/>
      <c r="M64" s="85"/>
      <c r="N64" s="85"/>
      <c r="O64" s="40" t="s">
        <v>350</v>
      </c>
      <c r="P64" s="4"/>
    </row>
    <row r="65" spans="1:16" hidden="1">
      <c r="A65" s="169"/>
      <c r="B65" s="76" t="s">
        <v>698</v>
      </c>
      <c r="C65" s="49" t="s">
        <v>751</v>
      </c>
      <c r="D65" s="26">
        <v>0</v>
      </c>
      <c r="E65" s="26">
        <v>0</v>
      </c>
      <c r="F65" s="26">
        <v>0</v>
      </c>
      <c r="G65" s="26">
        <v>0</v>
      </c>
      <c r="H65" s="26">
        <v>0</v>
      </c>
      <c r="I65" s="26">
        <v>0</v>
      </c>
      <c r="J65" s="26">
        <v>0</v>
      </c>
      <c r="K65" s="26">
        <v>0</v>
      </c>
      <c r="L65" s="26">
        <v>0</v>
      </c>
      <c r="M65" s="27">
        <v>0</v>
      </c>
      <c r="N65" s="27">
        <v>0</v>
      </c>
      <c r="O65" s="40" t="s">
        <v>350</v>
      </c>
      <c r="P65" s="4"/>
    </row>
    <row r="66" spans="1:16" hidden="1">
      <c r="A66" s="169"/>
      <c r="B66" s="78" t="s">
        <v>700</v>
      </c>
      <c r="C66" s="49" t="s">
        <v>752</v>
      </c>
      <c r="D66" s="16">
        <v>0</v>
      </c>
      <c r="E66" s="16">
        <v>0</v>
      </c>
      <c r="F66" s="16">
        <v>0</v>
      </c>
      <c r="G66" s="16">
        <v>0</v>
      </c>
      <c r="H66" s="16">
        <v>0</v>
      </c>
      <c r="I66" s="16">
        <v>0</v>
      </c>
      <c r="J66" s="16">
        <v>0</v>
      </c>
      <c r="K66" s="16">
        <v>0</v>
      </c>
      <c r="L66" s="16">
        <v>0</v>
      </c>
      <c r="M66" s="17">
        <v>0</v>
      </c>
      <c r="N66" s="17">
        <v>0</v>
      </c>
      <c r="O66" s="40" t="s">
        <v>350</v>
      </c>
      <c r="P66" s="4"/>
    </row>
    <row r="67" spans="1:16" hidden="1">
      <c r="A67" s="169"/>
      <c r="B67" s="78" t="s">
        <v>702</v>
      </c>
      <c r="C67" s="49" t="s">
        <v>753</v>
      </c>
      <c r="D67" s="16">
        <v>0</v>
      </c>
      <c r="E67" s="16">
        <v>0</v>
      </c>
      <c r="F67" s="16">
        <v>0</v>
      </c>
      <c r="G67" s="16">
        <v>0</v>
      </c>
      <c r="H67" s="16">
        <v>0</v>
      </c>
      <c r="I67" s="16">
        <v>0</v>
      </c>
      <c r="J67" s="16">
        <v>0</v>
      </c>
      <c r="K67" s="16">
        <v>0</v>
      </c>
      <c r="L67" s="16">
        <v>0</v>
      </c>
      <c r="M67" s="17">
        <v>0</v>
      </c>
      <c r="N67" s="17">
        <v>0</v>
      </c>
      <c r="O67" s="40" t="s">
        <v>350</v>
      </c>
      <c r="P67" s="4"/>
    </row>
    <row r="68" spans="1:16" hidden="1">
      <c r="A68" s="169"/>
      <c r="B68" s="78" t="s">
        <v>704</v>
      </c>
      <c r="C68" s="49" t="s">
        <v>754</v>
      </c>
      <c r="D68" s="16">
        <v>0</v>
      </c>
      <c r="E68" s="16">
        <v>0</v>
      </c>
      <c r="F68" s="16">
        <v>0</v>
      </c>
      <c r="G68" s="16">
        <v>0</v>
      </c>
      <c r="H68" s="16">
        <v>0</v>
      </c>
      <c r="I68" s="16">
        <v>0</v>
      </c>
      <c r="J68" s="16">
        <v>0</v>
      </c>
      <c r="K68" s="16">
        <v>0</v>
      </c>
      <c r="L68" s="16">
        <v>0</v>
      </c>
      <c r="M68" s="17">
        <v>0</v>
      </c>
      <c r="N68" s="17">
        <v>0</v>
      </c>
      <c r="O68" s="40" t="s">
        <v>350</v>
      </c>
      <c r="P68" s="4"/>
    </row>
    <row r="69" spans="1:16" hidden="1">
      <c r="A69" s="169"/>
      <c r="B69" s="78" t="s">
        <v>706</v>
      </c>
      <c r="C69" s="49" t="s">
        <v>755</v>
      </c>
      <c r="D69" s="16">
        <v>0</v>
      </c>
      <c r="E69" s="16">
        <v>0</v>
      </c>
      <c r="F69" s="16">
        <v>0</v>
      </c>
      <c r="G69" s="16">
        <v>0</v>
      </c>
      <c r="H69" s="16">
        <v>0</v>
      </c>
      <c r="I69" s="16">
        <v>0</v>
      </c>
      <c r="J69" s="16">
        <v>0</v>
      </c>
      <c r="K69" s="16">
        <v>0</v>
      </c>
      <c r="L69" s="16">
        <v>0</v>
      </c>
      <c r="M69" s="17">
        <v>0</v>
      </c>
      <c r="N69" s="17">
        <v>0</v>
      </c>
      <c r="O69" s="40" t="s">
        <v>350</v>
      </c>
      <c r="P69" s="4"/>
    </row>
    <row r="70" spans="1:16" ht="22.5" hidden="1">
      <c r="A70" s="169"/>
      <c r="B70" s="78" t="s">
        <v>708</v>
      </c>
      <c r="C70" s="49" t="s">
        <v>756</v>
      </c>
      <c r="D70" s="16">
        <v>0</v>
      </c>
      <c r="E70" s="16">
        <v>0</v>
      </c>
      <c r="F70" s="16">
        <v>0</v>
      </c>
      <c r="G70" s="16">
        <v>0</v>
      </c>
      <c r="H70" s="16">
        <v>0</v>
      </c>
      <c r="I70" s="16">
        <v>0</v>
      </c>
      <c r="J70" s="16">
        <v>0</v>
      </c>
      <c r="K70" s="16">
        <v>0</v>
      </c>
      <c r="L70" s="16">
        <v>0</v>
      </c>
      <c r="M70" s="17">
        <v>0</v>
      </c>
      <c r="N70" s="17">
        <v>0</v>
      </c>
      <c r="O70" s="40" t="s">
        <v>350</v>
      </c>
      <c r="P70" s="4"/>
    </row>
    <row r="71" spans="1:16" ht="22.5" hidden="1">
      <c r="A71" s="169"/>
      <c r="B71" s="78" t="s">
        <v>710</v>
      </c>
      <c r="C71" s="49" t="s">
        <v>757</v>
      </c>
      <c r="D71" s="16">
        <v>0</v>
      </c>
      <c r="E71" s="16">
        <v>0</v>
      </c>
      <c r="F71" s="16">
        <v>0</v>
      </c>
      <c r="G71" s="16">
        <v>0</v>
      </c>
      <c r="H71" s="16">
        <v>0</v>
      </c>
      <c r="I71" s="16">
        <v>0</v>
      </c>
      <c r="J71" s="16">
        <v>0</v>
      </c>
      <c r="K71" s="16">
        <v>0</v>
      </c>
      <c r="L71" s="16">
        <v>0</v>
      </c>
      <c r="M71" s="17">
        <v>0</v>
      </c>
      <c r="N71" s="17">
        <v>0</v>
      </c>
      <c r="O71" s="40" t="s">
        <v>350</v>
      </c>
      <c r="P71" s="4"/>
    </row>
    <row r="72" spans="1:16" hidden="1">
      <c r="A72" s="169"/>
      <c r="B72" s="78" t="s">
        <v>712</v>
      </c>
      <c r="C72" s="49" t="s">
        <v>758</v>
      </c>
      <c r="D72" s="16">
        <v>0</v>
      </c>
      <c r="E72" s="16">
        <v>0</v>
      </c>
      <c r="F72" s="16">
        <v>0</v>
      </c>
      <c r="G72" s="16">
        <v>0</v>
      </c>
      <c r="H72" s="16">
        <v>0</v>
      </c>
      <c r="I72" s="16">
        <v>0</v>
      </c>
      <c r="J72" s="16">
        <v>0</v>
      </c>
      <c r="K72" s="16">
        <v>0</v>
      </c>
      <c r="L72" s="16">
        <v>0</v>
      </c>
      <c r="M72" s="17">
        <v>0</v>
      </c>
      <c r="N72" s="17">
        <v>0</v>
      </c>
      <c r="O72" s="40" t="s">
        <v>350</v>
      </c>
      <c r="P72" s="4"/>
    </row>
    <row r="73" spans="1:16" ht="22.5" hidden="1">
      <c r="A73" s="169"/>
      <c r="B73" s="79" t="s">
        <v>714</v>
      </c>
      <c r="C73" s="86" t="s">
        <v>759</v>
      </c>
      <c r="D73" s="46">
        <v>0</v>
      </c>
      <c r="E73" s="46">
        <v>0</v>
      </c>
      <c r="F73" s="46">
        <v>0</v>
      </c>
      <c r="G73" s="46">
        <v>0</v>
      </c>
      <c r="H73" s="46">
        <v>0</v>
      </c>
      <c r="I73" s="46">
        <v>0</v>
      </c>
      <c r="J73" s="46">
        <v>0</v>
      </c>
      <c r="K73" s="46">
        <v>0</v>
      </c>
      <c r="L73" s="46">
        <v>0</v>
      </c>
      <c r="M73" s="47">
        <v>0</v>
      </c>
      <c r="N73" s="47">
        <v>0</v>
      </c>
      <c r="O73" s="40" t="s">
        <v>350</v>
      </c>
      <c r="P73" s="4"/>
    </row>
    <row r="74" spans="1:16" hidden="1">
      <c r="A74" s="169"/>
      <c r="B74" s="70" t="s">
        <v>760</v>
      </c>
      <c r="C74" s="42" t="s">
        <v>761</v>
      </c>
      <c r="D74" s="16">
        <v>0</v>
      </c>
      <c r="E74" s="16">
        <v>0</v>
      </c>
      <c r="F74" s="16">
        <v>0</v>
      </c>
      <c r="G74" s="16">
        <v>0</v>
      </c>
      <c r="H74" s="16">
        <v>0</v>
      </c>
      <c r="I74" s="16">
        <v>0</v>
      </c>
      <c r="J74" s="16">
        <v>0</v>
      </c>
      <c r="K74" s="16">
        <v>0</v>
      </c>
      <c r="L74" s="16">
        <v>0</v>
      </c>
      <c r="M74" s="17">
        <v>0</v>
      </c>
      <c r="N74" s="17">
        <v>0</v>
      </c>
      <c r="O74" s="40" t="s">
        <v>350</v>
      </c>
      <c r="P74" s="4"/>
    </row>
    <row r="75" spans="1:16" hidden="1">
      <c r="A75" s="169"/>
      <c r="B75" s="73" t="s">
        <v>697</v>
      </c>
      <c r="C75" s="86"/>
      <c r="D75" s="87"/>
      <c r="E75" s="87"/>
      <c r="F75" s="87"/>
      <c r="G75" s="87"/>
      <c r="H75" s="87"/>
      <c r="I75" s="87"/>
      <c r="J75" s="87"/>
      <c r="K75" s="87"/>
      <c r="L75" s="87"/>
      <c r="M75" s="88"/>
      <c r="N75" s="88"/>
      <c r="O75" s="40" t="s">
        <v>350</v>
      </c>
      <c r="P75" s="4"/>
    </row>
    <row r="76" spans="1:16" hidden="1">
      <c r="A76" s="169"/>
      <c r="B76" s="76" t="s">
        <v>698</v>
      </c>
      <c r="C76" s="49" t="s">
        <v>762</v>
      </c>
      <c r="D76" s="26">
        <v>0</v>
      </c>
      <c r="E76" s="26">
        <v>0</v>
      </c>
      <c r="F76" s="26">
        <v>0</v>
      </c>
      <c r="G76" s="26">
        <v>0</v>
      </c>
      <c r="H76" s="26">
        <v>0</v>
      </c>
      <c r="I76" s="26">
        <v>0</v>
      </c>
      <c r="J76" s="26">
        <v>0</v>
      </c>
      <c r="K76" s="26">
        <v>0</v>
      </c>
      <c r="L76" s="26">
        <v>0</v>
      </c>
      <c r="M76" s="27">
        <v>0</v>
      </c>
      <c r="N76" s="27">
        <v>0</v>
      </c>
      <c r="O76" s="40" t="s">
        <v>350</v>
      </c>
      <c r="P76" s="4"/>
    </row>
    <row r="77" spans="1:16" hidden="1">
      <c r="A77" s="169"/>
      <c r="B77" s="78" t="s">
        <v>700</v>
      </c>
      <c r="C77" s="51" t="s">
        <v>763</v>
      </c>
      <c r="D77" s="16">
        <v>0</v>
      </c>
      <c r="E77" s="16">
        <v>0</v>
      </c>
      <c r="F77" s="16">
        <v>0</v>
      </c>
      <c r="G77" s="16">
        <v>0</v>
      </c>
      <c r="H77" s="16">
        <v>0</v>
      </c>
      <c r="I77" s="16">
        <v>0</v>
      </c>
      <c r="J77" s="16">
        <v>0</v>
      </c>
      <c r="K77" s="16">
        <v>0</v>
      </c>
      <c r="L77" s="16">
        <v>0</v>
      </c>
      <c r="M77" s="17">
        <v>0</v>
      </c>
      <c r="N77" s="17">
        <v>0</v>
      </c>
      <c r="O77" s="40" t="s">
        <v>350</v>
      </c>
      <c r="P77" s="4"/>
    </row>
    <row r="78" spans="1:16" hidden="1">
      <c r="A78" s="169"/>
      <c r="B78" s="78" t="s">
        <v>702</v>
      </c>
      <c r="C78" s="51" t="s">
        <v>764</v>
      </c>
      <c r="D78" s="16">
        <v>0</v>
      </c>
      <c r="E78" s="16">
        <v>0</v>
      </c>
      <c r="F78" s="16">
        <v>0</v>
      </c>
      <c r="G78" s="16">
        <v>0</v>
      </c>
      <c r="H78" s="16">
        <v>0</v>
      </c>
      <c r="I78" s="16">
        <v>0</v>
      </c>
      <c r="J78" s="16">
        <v>0</v>
      </c>
      <c r="K78" s="16">
        <v>0</v>
      </c>
      <c r="L78" s="16">
        <v>0</v>
      </c>
      <c r="M78" s="17">
        <v>0</v>
      </c>
      <c r="N78" s="17">
        <v>0</v>
      </c>
      <c r="O78" s="40" t="s">
        <v>350</v>
      </c>
      <c r="P78" s="4"/>
    </row>
    <row r="79" spans="1:16" hidden="1">
      <c r="A79" s="169"/>
      <c r="B79" s="78" t="s">
        <v>704</v>
      </c>
      <c r="C79" s="51" t="s">
        <v>765</v>
      </c>
      <c r="D79" s="16">
        <v>0</v>
      </c>
      <c r="E79" s="16">
        <v>0</v>
      </c>
      <c r="F79" s="16">
        <v>0</v>
      </c>
      <c r="G79" s="16">
        <v>0</v>
      </c>
      <c r="H79" s="16">
        <v>0</v>
      </c>
      <c r="I79" s="16">
        <v>0</v>
      </c>
      <c r="J79" s="16">
        <v>0</v>
      </c>
      <c r="K79" s="16">
        <v>0</v>
      </c>
      <c r="L79" s="16">
        <v>0</v>
      </c>
      <c r="M79" s="17">
        <v>0</v>
      </c>
      <c r="N79" s="17">
        <v>0</v>
      </c>
      <c r="O79" s="40" t="s">
        <v>350</v>
      </c>
      <c r="P79" s="4"/>
    </row>
    <row r="80" spans="1:16" hidden="1">
      <c r="A80" s="169"/>
      <c r="B80" s="78" t="s">
        <v>706</v>
      </c>
      <c r="C80" s="51" t="s">
        <v>766</v>
      </c>
      <c r="D80" s="16">
        <v>0</v>
      </c>
      <c r="E80" s="16">
        <v>0</v>
      </c>
      <c r="F80" s="16">
        <v>0</v>
      </c>
      <c r="G80" s="16">
        <v>0</v>
      </c>
      <c r="H80" s="16">
        <v>0</v>
      </c>
      <c r="I80" s="16">
        <v>0</v>
      </c>
      <c r="J80" s="16">
        <v>0</v>
      </c>
      <c r="K80" s="16">
        <v>0</v>
      </c>
      <c r="L80" s="16">
        <v>0</v>
      </c>
      <c r="M80" s="17">
        <v>0</v>
      </c>
      <c r="N80" s="17">
        <v>0</v>
      </c>
      <c r="O80" s="40" t="s">
        <v>350</v>
      </c>
      <c r="P80" s="4"/>
    </row>
    <row r="81" spans="1:16" ht="22.5" hidden="1">
      <c r="A81" s="169"/>
      <c r="B81" s="78" t="s">
        <v>708</v>
      </c>
      <c r="C81" s="51" t="s">
        <v>767</v>
      </c>
      <c r="D81" s="16">
        <v>0</v>
      </c>
      <c r="E81" s="16">
        <v>0</v>
      </c>
      <c r="F81" s="16">
        <v>0</v>
      </c>
      <c r="G81" s="16">
        <v>0</v>
      </c>
      <c r="H81" s="16">
        <v>0</v>
      </c>
      <c r="I81" s="16">
        <v>0</v>
      </c>
      <c r="J81" s="16">
        <v>0</v>
      </c>
      <c r="K81" s="16">
        <v>0</v>
      </c>
      <c r="L81" s="16">
        <v>0</v>
      </c>
      <c r="M81" s="17">
        <v>0</v>
      </c>
      <c r="N81" s="17">
        <v>0</v>
      </c>
      <c r="O81" s="40" t="s">
        <v>350</v>
      </c>
      <c r="P81" s="4"/>
    </row>
    <row r="82" spans="1:16" ht="22.5" hidden="1">
      <c r="A82" s="169"/>
      <c r="B82" s="78" t="s">
        <v>710</v>
      </c>
      <c r="C82" s="51" t="s">
        <v>768</v>
      </c>
      <c r="D82" s="16">
        <v>0</v>
      </c>
      <c r="E82" s="16">
        <v>0</v>
      </c>
      <c r="F82" s="16">
        <v>0</v>
      </c>
      <c r="G82" s="16">
        <v>0</v>
      </c>
      <c r="H82" s="16">
        <v>0</v>
      </c>
      <c r="I82" s="16">
        <v>0</v>
      </c>
      <c r="J82" s="16">
        <v>0</v>
      </c>
      <c r="K82" s="16">
        <v>0</v>
      </c>
      <c r="L82" s="16">
        <v>0</v>
      </c>
      <c r="M82" s="17">
        <v>0</v>
      </c>
      <c r="N82" s="17">
        <v>0</v>
      </c>
      <c r="O82" s="40" t="s">
        <v>350</v>
      </c>
      <c r="P82" s="4"/>
    </row>
    <row r="83" spans="1:16" hidden="1">
      <c r="A83" s="169"/>
      <c r="B83" s="78" t="s">
        <v>712</v>
      </c>
      <c r="C83" s="51" t="s">
        <v>769</v>
      </c>
      <c r="D83" s="16">
        <v>0</v>
      </c>
      <c r="E83" s="16">
        <v>0</v>
      </c>
      <c r="F83" s="16">
        <v>0</v>
      </c>
      <c r="G83" s="16">
        <v>0</v>
      </c>
      <c r="H83" s="16">
        <v>0</v>
      </c>
      <c r="I83" s="16">
        <v>0</v>
      </c>
      <c r="J83" s="16">
        <v>0</v>
      </c>
      <c r="K83" s="16">
        <v>0</v>
      </c>
      <c r="L83" s="16">
        <v>0</v>
      </c>
      <c r="M83" s="17">
        <v>0</v>
      </c>
      <c r="N83" s="17">
        <v>0</v>
      </c>
      <c r="O83" s="40" t="s">
        <v>350</v>
      </c>
      <c r="P83" s="4"/>
    </row>
    <row r="84" spans="1:16" ht="22.5" hidden="1">
      <c r="A84" s="169"/>
      <c r="B84" s="79" t="s">
        <v>714</v>
      </c>
      <c r="C84" s="54" t="s">
        <v>770</v>
      </c>
      <c r="D84" s="55">
        <v>0</v>
      </c>
      <c r="E84" s="55">
        <v>0</v>
      </c>
      <c r="F84" s="55">
        <v>0</v>
      </c>
      <c r="G84" s="55">
        <v>0</v>
      </c>
      <c r="H84" s="55">
        <v>0</v>
      </c>
      <c r="I84" s="55">
        <v>0</v>
      </c>
      <c r="J84" s="55">
        <v>0</v>
      </c>
      <c r="K84" s="55">
        <v>0</v>
      </c>
      <c r="L84" s="55">
        <v>0</v>
      </c>
      <c r="M84" s="56">
        <v>0</v>
      </c>
      <c r="N84" s="56">
        <v>0</v>
      </c>
      <c r="O84" s="40" t="s">
        <v>350</v>
      </c>
      <c r="P84" s="4"/>
    </row>
    <row r="85" spans="1:16" ht="12.95" customHeight="1">
      <c r="A85" s="34"/>
      <c r="B85" s="34"/>
      <c r="C85" s="3"/>
      <c r="D85" s="3"/>
      <c r="E85" s="3"/>
      <c r="F85" s="3"/>
      <c r="G85" s="3"/>
      <c r="H85" s="3"/>
      <c r="I85" s="3"/>
      <c r="J85" s="3"/>
      <c r="K85" s="3"/>
      <c r="L85" s="3"/>
      <c r="M85" s="3"/>
      <c r="N85" s="4"/>
      <c r="O85" s="3"/>
      <c r="P85" s="4"/>
    </row>
    <row r="86" spans="1:16" ht="12.95" customHeight="1">
      <c r="A86" s="61"/>
      <c r="B86" s="3"/>
      <c r="C86" s="3"/>
      <c r="D86" s="3"/>
      <c r="E86" s="3"/>
      <c r="F86" s="3"/>
      <c r="G86" s="3"/>
      <c r="H86" s="3"/>
      <c r="I86" s="3"/>
      <c r="J86" s="3"/>
      <c r="K86" s="3"/>
      <c r="L86" s="3"/>
      <c r="M86" s="3"/>
      <c r="N86" s="4"/>
      <c r="O86" s="3"/>
      <c r="P86" s="4"/>
    </row>
    <row r="87" spans="1:16" ht="12.95" customHeight="1">
      <c r="A87" s="35"/>
      <c r="B87" s="35"/>
      <c r="C87" s="35"/>
      <c r="D87" s="35"/>
      <c r="E87" s="35"/>
      <c r="F87" s="35"/>
      <c r="G87" s="35"/>
      <c r="H87" s="35"/>
      <c r="I87" s="35"/>
      <c r="J87" s="35"/>
      <c r="K87" s="35"/>
      <c r="L87" s="35"/>
      <c r="M87" s="35"/>
      <c r="N87" s="4"/>
      <c r="O87" s="3"/>
      <c r="P87" s="4"/>
    </row>
    <row r="88" spans="1:16" ht="34.35" customHeight="1">
      <c r="A88" s="170" t="s">
        <v>690</v>
      </c>
      <c r="B88" s="162" t="s">
        <v>13</v>
      </c>
      <c r="C88" s="162" t="s">
        <v>10</v>
      </c>
      <c r="D88" s="164" t="s">
        <v>691</v>
      </c>
      <c r="E88" s="165"/>
      <c r="F88" s="165"/>
      <c r="G88" s="165"/>
      <c r="H88" s="165"/>
      <c r="I88" s="165"/>
      <c r="J88" s="165"/>
      <c r="K88" s="165"/>
      <c r="L88" s="165"/>
      <c r="M88" s="165"/>
      <c r="N88" s="166" t="s">
        <v>692</v>
      </c>
      <c r="O88" s="6"/>
      <c r="P88" s="4"/>
    </row>
    <row r="89" spans="1:16" ht="88.35" customHeight="1">
      <c r="A89" s="171"/>
      <c r="B89" s="163"/>
      <c r="C89" s="163"/>
      <c r="D89" s="37" t="s">
        <v>19</v>
      </c>
      <c r="E89" s="36" t="s">
        <v>20</v>
      </c>
      <c r="F89" s="36" t="s">
        <v>21</v>
      </c>
      <c r="G89" s="36" t="s">
        <v>22</v>
      </c>
      <c r="H89" s="36" t="s">
        <v>23</v>
      </c>
      <c r="I89" s="36" t="s">
        <v>24</v>
      </c>
      <c r="J89" s="36" t="s">
        <v>25</v>
      </c>
      <c r="K89" s="36" t="s">
        <v>26</v>
      </c>
      <c r="L89" s="36" t="s">
        <v>27</v>
      </c>
      <c r="M89" s="37" t="s">
        <v>28</v>
      </c>
      <c r="N89" s="167"/>
      <c r="O89" s="6"/>
      <c r="P89" s="4"/>
    </row>
    <row r="90" spans="1:16" ht="12.95" customHeight="1">
      <c r="A90" s="171"/>
      <c r="B90" s="14" t="s">
        <v>29</v>
      </c>
      <c r="C90" s="69" t="s">
        <v>30</v>
      </c>
      <c r="D90" s="69" t="s">
        <v>31</v>
      </c>
      <c r="E90" s="69" t="s">
        <v>32</v>
      </c>
      <c r="F90" s="69" t="s">
        <v>33</v>
      </c>
      <c r="G90" s="69" t="s">
        <v>34</v>
      </c>
      <c r="H90" s="69" t="s">
        <v>35</v>
      </c>
      <c r="I90" s="69" t="s">
        <v>36</v>
      </c>
      <c r="J90" s="69" t="s">
        <v>37</v>
      </c>
      <c r="K90" s="69" t="s">
        <v>38</v>
      </c>
      <c r="L90" s="69" t="s">
        <v>39</v>
      </c>
      <c r="M90" s="69" t="s">
        <v>40</v>
      </c>
      <c r="N90" s="4"/>
      <c r="O90" s="6"/>
      <c r="P90" s="4"/>
    </row>
    <row r="91" spans="1:16" hidden="1">
      <c r="A91" s="171"/>
      <c r="B91" s="89" t="s">
        <v>771</v>
      </c>
      <c r="C91" s="71" t="s">
        <v>772</v>
      </c>
      <c r="D91" s="28">
        <v>0</v>
      </c>
      <c r="E91" s="28">
        <v>0</v>
      </c>
      <c r="F91" s="28">
        <v>0</v>
      </c>
      <c r="G91" s="28">
        <v>0</v>
      </c>
      <c r="H91" s="28">
        <v>0</v>
      </c>
      <c r="I91" s="28">
        <v>0</v>
      </c>
      <c r="J91" s="28">
        <v>0</v>
      </c>
      <c r="K91" s="28">
        <v>0</v>
      </c>
      <c r="L91" s="28">
        <v>0</v>
      </c>
      <c r="M91" s="29">
        <v>0</v>
      </c>
      <c r="N91" s="29">
        <v>0</v>
      </c>
      <c r="O91" s="40" t="s">
        <v>350</v>
      </c>
      <c r="P91" s="4"/>
    </row>
    <row r="92" spans="1:16" hidden="1">
      <c r="A92" s="171"/>
      <c r="B92" s="73" t="s">
        <v>697</v>
      </c>
      <c r="C92" s="44"/>
      <c r="D92" s="45"/>
      <c r="E92" s="45"/>
      <c r="F92" s="45"/>
      <c r="G92" s="45"/>
      <c r="H92" s="45"/>
      <c r="I92" s="45"/>
      <c r="J92" s="45"/>
      <c r="K92" s="45"/>
      <c r="L92" s="45"/>
      <c r="M92" s="85"/>
      <c r="N92" s="85"/>
      <c r="O92" s="40" t="s">
        <v>350</v>
      </c>
      <c r="P92" s="4"/>
    </row>
    <row r="93" spans="1:16" hidden="1">
      <c r="A93" s="171"/>
      <c r="B93" s="76" t="s">
        <v>698</v>
      </c>
      <c r="C93" s="49" t="s">
        <v>773</v>
      </c>
      <c r="D93" s="26">
        <v>0</v>
      </c>
      <c r="E93" s="26">
        <v>0</v>
      </c>
      <c r="F93" s="26">
        <v>0</v>
      </c>
      <c r="G93" s="26">
        <v>0</v>
      </c>
      <c r="H93" s="26">
        <v>0</v>
      </c>
      <c r="I93" s="26">
        <v>0</v>
      </c>
      <c r="J93" s="26">
        <v>0</v>
      </c>
      <c r="K93" s="26">
        <v>0</v>
      </c>
      <c r="L93" s="26">
        <v>0</v>
      </c>
      <c r="M93" s="27">
        <v>0</v>
      </c>
      <c r="N93" s="27">
        <v>0</v>
      </c>
      <c r="O93" s="40" t="s">
        <v>350</v>
      </c>
      <c r="P93" s="4"/>
    </row>
    <row r="94" spans="1:16" hidden="1">
      <c r="A94" s="171"/>
      <c r="B94" s="78" t="s">
        <v>700</v>
      </c>
      <c r="C94" s="51" t="s">
        <v>774</v>
      </c>
      <c r="D94" s="16">
        <v>0</v>
      </c>
      <c r="E94" s="16">
        <v>0</v>
      </c>
      <c r="F94" s="16">
        <v>0</v>
      </c>
      <c r="G94" s="16">
        <v>0</v>
      </c>
      <c r="H94" s="16">
        <v>0</v>
      </c>
      <c r="I94" s="16">
        <v>0</v>
      </c>
      <c r="J94" s="16">
        <v>0</v>
      </c>
      <c r="K94" s="16">
        <v>0</v>
      </c>
      <c r="L94" s="16">
        <v>0</v>
      </c>
      <c r="M94" s="17">
        <v>0</v>
      </c>
      <c r="N94" s="17">
        <v>0</v>
      </c>
      <c r="O94" s="40" t="s">
        <v>350</v>
      </c>
      <c r="P94" s="4"/>
    </row>
    <row r="95" spans="1:16" hidden="1">
      <c r="A95" s="171"/>
      <c r="B95" s="78" t="s">
        <v>702</v>
      </c>
      <c r="C95" s="51" t="s">
        <v>775</v>
      </c>
      <c r="D95" s="16">
        <v>0</v>
      </c>
      <c r="E95" s="16">
        <v>0</v>
      </c>
      <c r="F95" s="16">
        <v>0</v>
      </c>
      <c r="G95" s="16">
        <v>0</v>
      </c>
      <c r="H95" s="16">
        <v>0</v>
      </c>
      <c r="I95" s="16">
        <v>0</v>
      </c>
      <c r="J95" s="16">
        <v>0</v>
      </c>
      <c r="K95" s="16">
        <v>0</v>
      </c>
      <c r="L95" s="16">
        <v>0</v>
      </c>
      <c r="M95" s="17">
        <v>0</v>
      </c>
      <c r="N95" s="17">
        <v>0</v>
      </c>
      <c r="O95" s="40" t="s">
        <v>350</v>
      </c>
      <c r="P95" s="4"/>
    </row>
    <row r="96" spans="1:16" hidden="1">
      <c r="A96" s="171"/>
      <c r="B96" s="78" t="s">
        <v>704</v>
      </c>
      <c r="C96" s="51" t="s">
        <v>776</v>
      </c>
      <c r="D96" s="16">
        <v>0</v>
      </c>
      <c r="E96" s="16">
        <v>0</v>
      </c>
      <c r="F96" s="16">
        <v>0</v>
      </c>
      <c r="G96" s="16">
        <v>0</v>
      </c>
      <c r="H96" s="16">
        <v>0</v>
      </c>
      <c r="I96" s="16">
        <v>0</v>
      </c>
      <c r="J96" s="16">
        <v>0</v>
      </c>
      <c r="K96" s="16">
        <v>0</v>
      </c>
      <c r="L96" s="16">
        <v>0</v>
      </c>
      <c r="M96" s="17">
        <v>0</v>
      </c>
      <c r="N96" s="17">
        <v>0</v>
      </c>
      <c r="O96" s="40" t="s">
        <v>350</v>
      </c>
      <c r="P96" s="4"/>
    </row>
    <row r="97" spans="1:16" hidden="1">
      <c r="A97" s="171"/>
      <c r="B97" s="78" t="s">
        <v>706</v>
      </c>
      <c r="C97" s="51" t="s">
        <v>777</v>
      </c>
      <c r="D97" s="16">
        <v>0</v>
      </c>
      <c r="E97" s="16">
        <v>0</v>
      </c>
      <c r="F97" s="16">
        <v>0</v>
      </c>
      <c r="G97" s="16">
        <v>0</v>
      </c>
      <c r="H97" s="16">
        <v>0</v>
      </c>
      <c r="I97" s="16">
        <v>0</v>
      </c>
      <c r="J97" s="16">
        <v>0</v>
      </c>
      <c r="K97" s="16">
        <v>0</v>
      </c>
      <c r="L97" s="16">
        <v>0</v>
      </c>
      <c r="M97" s="17">
        <v>0</v>
      </c>
      <c r="N97" s="17">
        <v>0</v>
      </c>
      <c r="O97" s="40" t="s">
        <v>350</v>
      </c>
      <c r="P97" s="4"/>
    </row>
    <row r="98" spans="1:16" ht="22.5" hidden="1">
      <c r="A98" s="171"/>
      <c r="B98" s="78" t="s">
        <v>708</v>
      </c>
      <c r="C98" s="51" t="s">
        <v>778</v>
      </c>
      <c r="D98" s="16">
        <v>0</v>
      </c>
      <c r="E98" s="16">
        <v>0</v>
      </c>
      <c r="F98" s="16">
        <v>0</v>
      </c>
      <c r="G98" s="16">
        <v>0</v>
      </c>
      <c r="H98" s="16">
        <v>0</v>
      </c>
      <c r="I98" s="16">
        <v>0</v>
      </c>
      <c r="J98" s="16">
        <v>0</v>
      </c>
      <c r="K98" s="16">
        <v>0</v>
      </c>
      <c r="L98" s="16">
        <v>0</v>
      </c>
      <c r="M98" s="17">
        <v>0</v>
      </c>
      <c r="N98" s="17">
        <v>0</v>
      </c>
      <c r="O98" s="40" t="s">
        <v>350</v>
      </c>
      <c r="P98" s="4"/>
    </row>
    <row r="99" spans="1:16" ht="22.5" hidden="1">
      <c r="A99" s="171"/>
      <c r="B99" s="78" t="s">
        <v>710</v>
      </c>
      <c r="C99" s="51" t="s">
        <v>779</v>
      </c>
      <c r="D99" s="16">
        <v>0</v>
      </c>
      <c r="E99" s="16">
        <v>0</v>
      </c>
      <c r="F99" s="16">
        <v>0</v>
      </c>
      <c r="G99" s="16">
        <v>0</v>
      </c>
      <c r="H99" s="16">
        <v>0</v>
      </c>
      <c r="I99" s="16">
        <v>0</v>
      </c>
      <c r="J99" s="16">
        <v>0</v>
      </c>
      <c r="K99" s="16">
        <v>0</v>
      </c>
      <c r="L99" s="16">
        <v>0</v>
      </c>
      <c r="M99" s="17">
        <v>0</v>
      </c>
      <c r="N99" s="17">
        <v>0</v>
      </c>
      <c r="O99" s="40" t="s">
        <v>350</v>
      </c>
      <c r="P99" s="4"/>
    </row>
    <row r="100" spans="1:16" hidden="1">
      <c r="A100" s="171"/>
      <c r="B100" s="78" t="s">
        <v>712</v>
      </c>
      <c r="C100" s="44" t="s">
        <v>780</v>
      </c>
      <c r="D100" s="46">
        <v>0</v>
      </c>
      <c r="E100" s="46">
        <v>0</v>
      </c>
      <c r="F100" s="46">
        <v>0</v>
      </c>
      <c r="G100" s="46">
        <v>0</v>
      </c>
      <c r="H100" s="46">
        <v>0</v>
      </c>
      <c r="I100" s="46">
        <v>0</v>
      </c>
      <c r="J100" s="46">
        <v>0</v>
      </c>
      <c r="K100" s="46">
        <v>0</v>
      </c>
      <c r="L100" s="46">
        <v>0</v>
      </c>
      <c r="M100" s="47">
        <v>0</v>
      </c>
      <c r="N100" s="47">
        <v>0</v>
      </c>
      <c r="O100" s="40" t="s">
        <v>350</v>
      </c>
      <c r="P100" s="4"/>
    </row>
    <row r="101" spans="1:16" ht="22.5" hidden="1">
      <c r="A101" s="171"/>
      <c r="B101" s="79" t="s">
        <v>714</v>
      </c>
      <c r="C101" s="51" t="s">
        <v>781</v>
      </c>
      <c r="D101" s="16">
        <v>0</v>
      </c>
      <c r="E101" s="16">
        <v>0</v>
      </c>
      <c r="F101" s="16">
        <v>0</v>
      </c>
      <c r="G101" s="16">
        <v>0</v>
      </c>
      <c r="H101" s="16">
        <v>0</v>
      </c>
      <c r="I101" s="16">
        <v>0</v>
      </c>
      <c r="J101" s="16">
        <v>0</v>
      </c>
      <c r="K101" s="16">
        <v>0</v>
      </c>
      <c r="L101" s="16">
        <v>0</v>
      </c>
      <c r="M101" s="17">
        <v>0</v>
      </c>
      <c r="N101" s="17">
        <v>0</v>
      </c>
      <c r="O101" s="40" t="s">
        <v>350</v>
      </c>
      <c r="P101" s="4"/>
    </row>
    <row r="102" spans="1:16" hidden="1">
      <c r="A102" s="171"/>
      <c r="B102" s="70" t="s">
        <v>782</v>
      </c>
      <c r="C102" s="90">
        <v>970</v>
      </c>
      <c r="D102" s="26">
        <v>0</v>
      </c>
      <c r="E102" s="26">
        <v>0</v>
      </c>
      <c r="F102" s="26">
        <v>0</v>
      </c>
      <c r="G102" s="26">
        <v>0</v>
      </c>
      <c r="H102" s="26">
        <v>0</v>
      </c>
      <c r="I102" s="26">
        <v>0</v>
      </c>
      <c r="J102" s="26">
        <v>0</v>
      </c>
      <c r="K102" s="26">
        <v>0</v>
      </c>
      <c r="L102" s="26">
        <v>0</v>
      </c>
      <c r="M102" s="27">
        <v>0</v>
      </c>
      <c r="N102" s="27">
        <v>0</v>
      </c>
      <c r="O102" s="40" t="s">
        <v>350</v>
      </c>
      <c r="P102" s="4"/>
    </row>
    <row r="103" spans="1:16" hidden="1">
      <c r="A103" s="171"/>
      <c r="B103" s="73" t="s">
        <v>697</v>
      </c>
      <c r="C103" s="91"/>
      <c r="D103" s="45"/>
      <c r="E103" s="45"/>
      <c r="F103" s="45"/>
      <c r="G103" s="45"/>
      <c r="H103" s="45"/>
      <c r="I103" s="45"/>
      <c r="J103" s="45"/>
      <c r="K103" s="45"/>
      <c r="L103" s="45"/>
      <c r="M103" s="85"/>
      <c r="N103" s="85"/>
      <c r="O103" s="40" t="s">
        <v>350</v>
      </c>
      <c r="P103" s="4"/>
    </row>
    <row r="104" spans="1:16" hidden="1">
      <c r="A104" s="171"/>
      <c r="B104" s="76" t="s">
        <v>698</v>
      </c>
      <c r="C104" s="92">
        <v>971</v>
      </c>
      <c r="D104" s="26">
        <v>0</v>
      </c>
      <c r="E104" s="26">
        <v>0</v>
      </c>
      <c r="F104" s="26">
        <v>0</v>
      </c>
      <c r="G104" s="26">
        <v>0</v>
      </c>
      <c r="H104" s="26">
        <v>0</v>
      </c>
      <c r="I104" s="26">
        <v>0</v>
      </c>
      <c r="J104" s="26">
        <v>0</v>
      </c>
      <c r="K104" s="26">
        <v>0</v>
      </c>
      <c r="L104" s="26">
        <v>0</v>
      </c>
      <c r="M104" s="27">
        <v>0</v>
      </c>
      <c r="N104" s="27">
        <v>0</v>
      </c>
      <c r="O104" s="40" t="s">
        <v>350</v>
      </c>
      <c r="P104" s="4"/>
    </row>
    <row r="105" spans="1:16" hidden="1">
      <c r="A105" s="171"/>
      <c r="B105" s="78" t="s">
        <v>700</v>
      </c>
      <c r="C105" s="93">
        <v>972</v>
      </c>
      <c r="D105" s="16">
        <v>0</v>
      </c>
      <c r="E105" s="16">
        <v>0</v>
      </c>
      <c r="F105" s="16">
        <v>0</v>
      </c>
      <c r="G105" s="16">
        <v>0</v>
      </c>
      <c r="H105" s="16">
        <v>0</v>
      </c>
      <c r="I105" s="16">
        <v>0</v>
      </c>
      <c r="J105" s="16">
        <v>0</v>
      </c>
      <c r="K105" s="16">
        <v>0</v>
      </c>
      <c r="L105" s="16">
        <v>0</v>
      </c>
      <c r="M105" s="17">
        <v>0</v>
      </c>
      <c r="N105" s="17">
        <v>0</v>
      </c>
      <c r="O105" s="40" t="s">
        <v>350</v>
      </c>
      <c r="P105" s="4"/>
    </row>
    <row r="106" spans="1:16" hidden="1">
      <c r="A106" s="171"/>
      <c r="B106" s="78" t="s">
        <v>702</v>
      </c>
      <c r="C106" s="93">
        <v>973</v>
      </c>
      <c r="D106" s="16">
        <v>0</v>
      </c>
      <c r="E106" s="16">
        <v>0</v>
      </c>
      <c r="F106" s="16">
        <v>0</v>
      </c>
      <c r="G106" s="16">
        <v>0</v>
      </c>
      <c r="H106" s="16">
        <v>0</v>
      </c>
      <c r="I106" s="16">
        <v>0</v>
      </c>
      <c r="J106" s="16">
        <v>0</v>
      </c>
      <c r="K106" s="16">
        <v>0</v>
      </c>
      <c r="L106" s="16">
        <v>0</v>
      </c>
      <c r="M106" s="17">
        <v>0</v>
      </c>
      <c r="N106" s="17">
        <v>0</v>
      </c>
      <c r="O106" s="40" t="s">
        <v>350</v>
      </c>
      <c r="P106" s="4"/>
    </row>
    <row r="107" spans="1:16" hidden="1">
      <c r="A107" s="171"/>
      <c r="B107" s="78" t="s">
        <v>704</v>
      </c>
      <c r="C107" s="93">
        <v>974</v>
      </c>
      <c r="D107" s="16">
        <v>0</v>
      </c>
      <c r="E107" s="16">
        <v>0</v>
      </c>
      <c r="F107" s="16">
        <v>0</v>
      </c>
      <c r="G107" s="16">
        <v>0</v>
      </c>
      <c r="H107" s="16">
        <v>0</v>
      </c>
      <c r="I107" s="16">
        <v>0</v>
      </c>
      <c r="J107" s="16">
        <v>0</v>
      </c>
      <c r="K107" s="16">
        <v>0</v>
      </c>
      <c r="L107" s="16">
        <v>0</v>
      </c>
      <c r="M107" s="17">
        <v>0</v>
      </c>
      <c r="N107" s="17">
        <v>0</v>
      </c>
      <c r="O107" s="40" t="s">
        <v>350</v>
      </c>
      <c r="P107" s="4"/>
    </row>
    <row r="108" spans="1:16" hidden="1">
      <c r="A108" s="171"/>
      <c r="B108" s="78" t="s">
        <v>706</v>
      </c>
      <c r="C108" s="93">
        <v>975</v>
      </c>
      <c r="D108" s="16">
        <v>0</v>
      </c>
      <c r="E108" s="16">
        <v>0</v>
      </c>
      <c r="F108" s="16">
        <v>0</v>
      </c>
      <c r="G108" s="16">
        <v>0</v>
      </c>
      <c r="H108" s="16">
        <v>0</v>
      </c>
      <c r="I108" s="16">
        <v>0</v>
      </c>
      <c r="J108" s="16">
        <v>0</v>
      </c>
      <c r="K108" s="16">
        <v>0</v>
      </c>
      <c r="L108" s="16">
        <v>0</v>
      </c>
      <c r="M108" s="17">
        <v>0</v>
      </c>
      <c r="N108" s="17">
        <v>0</v>
      </c>
      <c r="O108" s="40" t="s">
        <v>350</v>
      </c>
      <c r="P108" s="4"/>
    </row>
    <row r="109" spans="1:16" ht="22.5" hidden="1">
      <c r="A109" s="171"/>
      <c r="B109" s="78" t="s">
        <v>708</v>
      </c>
      <c r="C109" s="93">
        <v>976</v>
      </c>
      <c r="D109" s="16">
        <v>0</v>
      </c>
      <c r="E109" s="16">
        <v>0</v>
      </c>
      <c r="F109" s="16">
        <v>0</v>
      </c>
      <c r="G109" s="16">
        <v>0</v>
      </c>
      <c r="H109" s="16">
        <v>0</v>
      </c>
      <c r="I109" s="16">
        <v>0</v>
      </c>
      <c r="J109" s="16">
        <v>0</v>
      </c>
      <c r="K109" s="16">
        <v>0</v>
      </c>
      <c r="L109" s="16">
        <v>0</v>
      </c>
      <c r="M109" s="17">
        <v>0</v>
      </c>
      <c r="N109" s="17">
        <v>0</v>
      </c>
      <c r="O109" s="40" t="s">
        <v>350</v>
      </c>
      <c r="P109" s="4"/>
    </row>
    <row r="110" spans="1:16" ht="22.5" hidden="1">
      <c r="A110" s="171"/>
      <c r="B110" s="78" t="s">
        <v>710</v>
      </c>
      <c r="C110" s="93">
        <v>977</v>
      </c>
      <c r="D110" s="16">
        <v>0</v>
      </c>
      <c r="E110" s="16">
        <v>0</v>
      </c>
      <c r="F110" s="16">
        <v>0</v>
      </c>
      <c r="G110" s="16">
        <v>0</v>
      </c>
      <c r="H110" s="16">
        <v>0</v>
      </c>
      <c r="I110" s="16">
        <v>0</v>
      </c>
      <c r="J110" s="16">
        <v>0</v>
      </c>
      <c r="K110" s="16">
        <v>0</v>
      </c>
      <c r="L110" s="16">
        <v>0</v>
      </c>
      <c r="M110" s="17">
        <v>0</v>
      </c>
      <c r="N110" s="17">
        <v>0</v>
      </c>
      <c r="O110" s="40" t="s">
        <v>350</v>
      </c>
      <c r="P110" s="4"/>
    </row>
    <row r="111" spans="1:16" hidden="1">
      <c r="A111" s="171"/>
      <c r="B111" s="78" t="s">
        <v>712</v>
      </c>
      <c r="C111" s="93">
        <v>978</v>
      </c>
      <c r="D111" s="16">
        <v>0</v>
      </c>
      <c r="E111" s="16">
        <v>0</v>
      </c>
      <c r="F111" s="16">
        <v>0</v>
      </c>
      <c r="G111" s="16">
        <v>0</v>
      </c>
      <c r="H111" s="16">
        <v>0</v>
      </c>
      <c r="I111" s="16">
        <v>0</v>
      </c>
      <c r="J111" s="16">
        <v>0</v>
      </c>
      <c r="K111" s="16">
        <v>0</v>
      </c>
      <c r="L111" s="16">
        <v>0</v>
      </c>
      <c r="M111" s="17">
        <v>0</v>
      </c>
      <c r="N111" s="17">
        <v>0</v>
      </c>
      <c r="O111" s="40" t="s">
        <v>350</v>
      </c>
      <c r="P111" s="4"/>
    </row>
    <row r="112" spans="1:16" ht="22.5" hidden="1">
      <c r="A112" s="171"/>
      <c r="B112" s="79" t="s">
        <v>714</v>
      </c>
      <c r="C112" s="94">
        <v>979</v>
      </c>
      <c r="D112" s="55">
        <v>0</v>
      </c>
      <c r="E112" s="55">
        <v>0</v>
      </c>
      <c r="F112" s="55">
        <v>0</v>
      </c>
      <c r="G112" s="55">
        <v>0</v>
      </c>
      <c r="H112" s="55">
        <v>0</v>
      </c>
      <c r="I112" s="55">
        <v>0</v>
      </c>
      <c r="J112" s="55">
        <v>0</v>
      </c>
      <c r="K112" s="55">
        <v>0</v>
      </c>
      <c r="L112" s="55">
        <v>0</v>
      </c>
      <c r="M112" s="56">
        <v>0</v>
      </c>
      <c r="N112" s="56">
        <v>0</v>
      </c>
      <c r="O112" s="40" t="s">
        <v>350</v>
      </c>
      <c r="P112" s="4"/>
    </row>
    <row r="113" spans="1:16" ht="12.95" customHeight="1">
      <c r="A113" s="34"/>
      <c r="B113" s="34"/>
      <c r="C113" s="3"/>
      <c r="D113" s="3"/>
      <c r="E113" s="3"/>
      <c r="F113" s="3"/>
      <c r="G113" s="3"/>
      <c r="H113" s="3"/>
      <c r="I113" s="3"/>
      <c r="J113" s="3"/>
      <c r="K113" s="3"/>
      <c r="L113" s="3"/>
      <c r="M113" s="3"/>
      <c r="N113" s="4"/>
      <c r="O113" s="3"/>
      <c r="P113" s="4"/>
    </row>
    <row r="114" spans="1:16" ht="12.95" customHeight="1">
      <c r="A114" s="61"/>
      <c r="B114" s="34"/>
      <c r="C114" s="3"/>
      <c r="D114" s="3"/>
      <c r="E114" s="3"/>
      <c r="F114" s="3"/>
      <c r="G114" s="3"/>
      <c r="H114" s="3"/>
      <c r="I114" s="3"/>
      <c r="J114" s="3"/>
      <c r="K114" s="3"/>
      <c r="L114" s="3"/>
      <c r="M114" s="3"/>
      <c r="N114" s="4"/>
      <c r="O114" s="3"/>
      <c r="P114" s="4"/>
    </row>
    <row r="115" spans="1:16" ht="12.95" customHeight="1">
      <c r="A115" s="35"/>
      <c r="B115" s="35"/>
      <c r="C115" s="35"/>
      <c r="D115" s="35"/>
      <c r="E115" s="35"/>
      <c r="F115" s="35"/>
      <c r="G115" s="35"/>
      <c r="H115" s="35"/>
      <c r="I115" s="35"/>
      <c r="J115" s="35"/>
      <c r="K115" s="35"/>
      <c r="L115" s="35"/>
      <c r="M115" s="35"/>
      <c r="N115" s="4"/>
      <c r="O115" s="3"/>
      <c r="P115" s="4"/>
    </row>
    <row r="116" spans="1:16" ht="33.6" customHeight="1">
      <c r="A116" s="168" t="s">
        <v>690</v>
      </c>
      <c r="B116" s="162" t="s">
        <v>13</v>
      </c>
      <c r="C116" s="162" t="s">
        <v>10</v>
      </c>
      <c r="D116" s="164" t="s">
        <v>691</v>
      </c>
      <c r="E116" s="165"/>
      <c r="F116" s="165"/>
      <c r="G116" s="165"/>
      <c r="H116" s="165"/>
      <c r="I116" s="165"/>
      <c r="J116" s="165"/>
      <c r="K116" s="165"/>
      <c r="L116" s="165"/>
      <c r="M116" s="165"/>
      <c r="N116" s="166" t="s">
        <v>692</v>
      </c>
      <c r="O116" s="6"/>
      <c r="P116" s="4"/>
    </row>
    <row r="117" spans="1:16" ht="85.7" customHeight="1">
      <c r="A117" s="169"/>
      <c r="B117" s="163"/>
      <c r="C117" s="163"/>
      <c r="D117" s="37" t="s">
        <v>19</v>
      </c>
      <c r="E117" s="36" t="s">
        <v>20</v>
      </c>
      <c r="F117" s="36" t="s">
        <v>21</v>
      </c>
      <c r="G117" s="36" t="s">
        <v>22</v>
      </c>
      <c r="H117" s="36" t="s">
        <v>23</v>
      </c>
      <c r="I117" s="36" t="s">
        <v>24</v>
      </c>
      <c r="J117" s="36" t="s">
        <v>25</v>
      </c>
      <c r="K117" s="36" t="s">
        <v>26</v>
      </c>
      <c r="L117" s="36" t="s">
        <v>27</v>
      </c>
      <c r="M117" s="37" t="s">
        <v>28</v>
      </c>
      <c r="N117" s="167"/>
      <c r="O117" s="6"/>
      <c r="P117" s="4"/>
    </row>
    <row r="118" spans="1:16" ht="12.95" customHeight="1">
      <c r="A118" s="169"/>
      <c r="B118" s="14" t="s">
        <v>29</v>
      </c>
      <c r="C118" s="69" t="s">
        <v>30</v>
      </c>
      <c r="D118" s="69" t="s">
        <v>31</v>
      </c>
      <c r="E118" s="69" t="s">
        <v>32</v>
      </c>
      <c r="F118" s="69" t="s">
        <v>33</v>
      </c>
      <c r="G118" s="69" t="s">
        <v>34</v>
      </c>
      <c r="H118" s="69" t="s">
        <v>35</v>
      </c>
      <c r="I118" s="69" t="s">
        <v>36</v>
      </c>
      <c r="J118" s="69" t="s">
        <v>37</v>
      </c>
      <c r="K118" s="69" t="s">
        <v>38</v>
      </c>
      <c r="L118" s="69" t="s">
        <v>39</v>
      </c>
      <c r="M118" s="69" t="s">
        <v>40</v>
      </c>
      <c r="N118" s="69" t="s">
        <v>41</v>
      </c>
      <c r="O118" s="6"/>
      <c r="P118" s="4"/>
    </row>
    <row r="119" spans="1:16" hidden="1">
      <c r="A119" s="169"/>
      <c r="B119" s="70" t="s">
        <v>783</v>
      </c>
      <c r="C119" s="95">
        <v>980</v>
      </c>
      <c r="D119" s="28">
        <v>0</v>
      </c>
      <c r="E119" s="28">
        <v>0</v>
      </c>
      <c r="F119" s="28">
        <v>0</v>
      </c>
      <c r="G119" s="28">
        <v>0</v>
      </c>
      <c r="H119" s="28">
        <v>0</v>
      </c>
      <c r="I119" s="28">
        <v>0</v>
      </c>
      <c r="J119" s="28">
        <v>0</v>
      </c>
      <c r="K119" s="28">
        <v>0</v>
      </c>
      <c r="L119" s="28">
        <v>0</v>
      </c>
      <c r="M119" s="29">
        <v>0</v>
      </c>
      <c r="N119" s="29">
        <v>0</v>
      </c>
      <c r="O119" s="40" t="s">
        <v>350</v>
      </c>
      <c r="P119" s="4"/>
    </row>
    <row r="120" spans="1:16" hidden="1">
      <c r="A120" s="169"/>
      <c r="B120" s="73" t="s">
        <v>697</v>
      </c>
      <c r="C120" s="91"/>
      <c r="D120" s="45"/>
      <c r="E120" s="45"/>
      <c r="F120" s="45"/>
      <c r="G120" s="45"/>
      <c r="H120" s="45"/>
      <c r="I120" s="45"/>
      <c r="J120" s="45"/>
      <c r="K120" s="45"/>
      <c r="L120" s="45"/>
      <c r="M120" s="85"/>
      <c r="N120" s="85"/>
      <c r="O120" s="40" t="s">
        <v>350</v>
      </c>
      <c r="P120" s="4"/>
    </row>
    <row r="121" spans="1:16" hidden="1">
      <c r="A121" s="169"/>
      <c r="B121" s="76" t="s">
        <v>698</v>
      </c>
      <c r="C121" s="92">
        <v>981</v>
      </c>
      <c r="D121" s="26">
        <v>0</v>
      </c>
      <c r="E121" s="26">
        <v>0</v>
      </c>
      <c r="F121" s="26">
        <v>0</v>
      </c>
      <c r="G121" s="26">
        <v>0</v>
      </c>
      <c r="H121" s="26">
        <v>0</v>
      </c>
      <c r="I121" s="26">
        <v>0</v>
      </c>
      <c r="J121" s="26">
        <v>0</v>
      </c>
      <c r="K121" s="26">
        <v>0</v>
      </c>
      <c r="L121" s="26">
        <v>0</v>
      </c>
      <c r="M121" s="27">
        <v>0</v>
      </c>
      <c r="N121" s="27">
        <v>0</v>
      </c>
      <c r="O121" s="40" t="s">
        <v>350</v>
      </c>
      <c r="P121" s="4"/>
    </row>
    <row r="122" spans="1:16" hidden="1">
      <c r="A122" s="169"/>
      <c r="B122" s="78" t="s">
        <v>700</v>
      </c>
      <c r="C122" s="93">
        <v>982</v>
      </c>
      <c r="D122" s="16">
        <v>0</v>
      </c>
      <c r="E122" s="16">
        <v>0</v>
      </c>
      <c r="F122" s="16">
        <v>0</v>
      </c>
      <c r="G122" s="16">
        <v>0</v>
      </c>
      <c r="H122" s="16">
        <v>0</v>
      </c>
      <c r="I122" s="16">
        <v>0</v>
      </c>
      <c r="J122" s="16">
        <v>0</v>
      </c>
      <c r="K122" s="16">
        <v>0</v>
      </c>
      <c r="L122" s="16">
        <v>0</v>
      </c>
      <c r="M122" s="17">
        <v>0</v>
      </c>
      <c r="N122" s="17">
        <v>0</v>
      </c>
      <c r="O122" s="40" t="s">
        <v>350</v>
      </c>
      <c r="P122" s="4"/>
    </row>
    <row r="123" spans="1:16" hidden="1">
      <c r="A123" s="169"/>
      <c r="B123" s="78" t="s">
        <v>702</v>
      </c>
      <c r="C123" s="93">
        <v>983</v>
      </c>
      <c r="D123" s="16">
        <v>0</v>
      </c>
      <c r="E123" s="16">
        <v>0</v>
      </c>
      <c r="F123" s="16">
        <v>0</v>
      </c>
      <c r="G123" s="16">
        <v>0</v>
      </c>
      <c r="H123" s="16">
        <v>0</v>
      </c>
      <c r="I123" s="16">
        <v>0</v>
      </c>
      <c r="J123" s="16">
        <v>0</v>
      </c>
      <c r="K123" s="16">
        <v>0</v>
      </c>
      <c r="L123" s="16">
        <v>0</v>
      </c>
      <c r="M123" s="17">
        <v>0</v>
      </c>
      <c r="N123" s="17">
        <v>0</v>
      </c>
      <c r="O123" s="40" t="s">
        <v>350</v>
      </c>
      <c r="P123" s="4"/>
    </row>
    <row r="124" spans="1:16" hidden="1">
      <c r="A124" s="169"/>
      <c r="B124" s="78" t="s">
        <v>704</v>
      </c>
      <c r="C124" s="93">
        <v>984</v>
      </c>
      <c r="D124" s="16">
        <v>0</v>
      </c>
      <c r="E124" s="16">
        <v>0</v>
      </c>
      <c r="F124" s="16">
        <v>0</v>
      </c>
      <c r="G124" s="16">
        <v>0</v>
      </c>
      <c r="H124" s="16">
        <v>0</v>
      </c>
      <c r="I124" s="16">
        <v>0</v>
      </c>
      <c r="J124" s="16">
        <v>0</v>
      </c>
      <c r="K124" s="16">
        <v>0</v>
      </c>
      <c r="L124" s="16">
        <v>0</v>
      </c>
      <c r="M124" s="17">
        <v>0</v>
      </c>
      <c r="N124" s="17">
        <v>0</v>
      </c>
      <c r="O124" s="40" t="s">
        <v>350</v>
      </c>
      <c r="P124" s="4"/>
    </row>
    <row r="125" spans="1:16" hidden="1">
      <c r="A125" s="169"/>
      <c r="B125" s="78" t="s">
        <v>706</v>
      </c>
      <c r="C125" s="93">
        <v>985</v>
      </c>
      <c r="D125" s="16">
        <v>0</v>
      </c>
      <c r="E125" s="16">
        <v>0</v>
      </c>
      <c r="F125" s="16">
        <v>0</v>
      </c>
      <c r="G125" s="16">
        <v>0</v>
      </c>
      <c r="H125" s="16">
        <v>0</v>
      </c>
      <c r="I125" s="16">
        <v>0</v>
      </c>
      <c r="J125" s="16">
        <v>0</v>
      </c>
      <c r="K125" s="16">
        <v>0</v>
      </c>
      <c r="L125" s="16">
        <v>0</v>
      </c>
      <c r="M125" s="17">
        <v>0</v>
      </c>
      <c r="N125" s="17">
        <v>0</v>
      </c>
      <c r="O125" s="40" t="s">
        <v>350</v>
      </c>
      <c r="P125" s="4"/>
    </row>
    <row r="126" spans="1:16" ht="22.5" hidden="1">
      <c r="A126" s="169"/>
      <c r="B126" s="78" t="s">
        <v>708</v>
      </c>
      <c r="C126" s="93">
        <v>986</v>
      </c>
      <c r="D126" s="16">
        <v>0</v>
      </c>
      <c r="E126" s="16">
        <v>0</v>
      </c>
      <c r="F126" s="16">
        <v>0</v>
      </c>
      <c r="G126" s="16">
        <v>0</v>
      </c>
      <c r="H126" s="16">
        <v>0</v>
      </c>
      <c r="I126" s="16">
        <v>0</v>
      </c>
      <c r="J126" s="16">
        <v>0</v>
      </c>
      <c r="K126" s="16">
        <v>0</v>
      </c>
      <c r="L126" s="16">
        <v>0</v>
      </c>
      <c r="M126" s="17">
        <v>0</v>
      </c>
      <c r="N126" s="17">
        <v>0</v>
      </c>
      <c r="O126" s="40" t="s">
        <v>350</v>
      </c>
      <c r="P126" s="4"/>
    </row>
    <row r="127" spans="1:16" ht="22.5" hidden="1">
      <c r="A127" s="169"/>
      <c r="B127" s="78" t="s">
        <v>710</v>
      </c>
      <c r="C127" s="93">
        <v>987</v>
      </c>
      <c r="D127" s="16">
        <v>0</v>
      </c>
      <c r="E127" s="16">
        <v>0</v>
      </c>
      <c r="F127" s="16">
        <v>0</v>
      </c>
      <c r="G127" s="16">
        <v>0</v>
      </c>
      <c r="H127" s="16">
        <v>0</v>
      </c>
      <c r="I127" s="16">
        <v>0</v>
      </c>
      <c r="J127" s="16">
        <v>0</v>
      </c>
      <c r="K127" s="16">
        <v>0</v>
      </c>
      <c r="L127" s="16">
        <v>0</v>
      </c>
      <c r="M127" s="17">
        <v>0</v>
      </c>
      <c r="N127" s="17">
        <v>0</v>
      </c>
      <c r="O127" s="40" t="s">
        <v>350</v>
      </c>
      <c r="P127" s="4"/>
    </row>
    <row r="128" spans="1:16" hidden="1">
      <c r="A128" s="169"/>
      <c r="B128" s="78" t="s">
        <v>712</v>
      </c>
      <c r="C128" s="93">
        <v>988</v>
      </c>
      <c r="D128" s="16">
        <v>0</v>
      </c>
      <c r="E128" s="16">
        <v>0</v>
      </c>
      <c r="F128" s="16">
        <v>0</v>
      </c>
      <c r="G128" s="16">
        <v>0</v>
      </c>
      <c r="H128" s="16">
        <v>0</v>
      </c>
      <c r="I128" s="16">
        <v>0</v>
      </c>
      <c r="J128" s="16">
        <v>0</v>
      </c>
      <c r="K128" s="16">
        <v>0</v>
      </c>
      <c r="L128" s="16">
        <v>0</v>
      </c>
      <c r="M128" s="17">
        <v>0</v>
      </c>
      <c r="N128" s="17">
        <v>0</v>
      </c>
      <c r="O128" s="40" t="s">
        <v>350</v>
      </c>
      <c r="P128" s="4"/>
    </row>
    <row r="129" spans="1:16" ht="22.5" hidden="1">
      <c r="A129" s="169"/>
      <c r="B129" s="79" t="s">
        <v>714</v>
      </c>
      <c r="C129" s="91">
        <v>989</v>
      </c>
      <c r="D129" s="46">
        <v>0</v>
      </c>
      <c r="E129" s="46">
        <v>0</v>
      </c>
      <c r="F129" s="46">
        <v>0</v>
      </c>
      <c r="G129" s="46">
        <v>0</v>
      </c>
      <c r="H129" s="46">
        <v>0</v>
      </c>
      <c r="I129" s="46">
        <v>0</v>
      </c>
      <c r="J129" s="46">
        <v>0</v>
      </c>
      <c r="K129" s="46">
        <v>0</v>
      </c>
      <c r="L129" s="46">
        <v>0</v>
      </c>
      <c r="M129" s="47">
        <v>0</v>
      </c>
      <c r="N129" s="47">
        <v>0</v>
      </c>
      <c r="O129" s="40" t="s">
        <v>350</v>
      </c>
      <c r="P129" s="4"/>
    </row>
    <row r="130" spans="1:16" hidden="1">
      <c r="A130" s="169"/>
      <c r="B130" s="89" t="s">
        <v>784</v>
      </c>
      <c r="C130" s="96" t="s">
        <v>785</v>
      </c>
      <c r="D130" s="16">
        <v>0</v>
      </c>
      <c r="E130" s="16">
        <v>0</v>
      </c>
      <c r="F130" s="16">
        <v>0</v>
      </c>
      <c r="G130" s="16">
        <v>0</v>
      </c>
      <c r="H130" s="16">
        <v>0</v>
      </c>
      <c r="I130" s="16">
        <v>0</v>
      </c>
      <c r="J130" s="16">
        <v>0</v>
      </c>
      <c r="K130" s="16">
        <v>0</v>
      </c>
      <c r="L130" s="16">
        <v>0</v>
      </c>
      <c r="M130" s="17">
        <v>0</v>
      </c>
      <c r="N130" s="17">
        <v>0</v>
      </c>
      <c r="O130" s="40" t="s">
        <v>350</v>
      </c>
      <c r="P130" s="4"/>
    </row>
    <row r="131" spans="1:16" hidden="1">
      <c r="A131" s="169"/>
      <c r="B131" s="73" t="s">
        <v>697</v>
      </c>
      <c r="C131" s="97"/>
      <c r="D131" s="87"/>
      <c r="E131" s="87"/>
      <c r="F131" s="87"/>
      <c r="G131" s="87"/>
      <c r="H131" s="87"/>
      <c r="I131" s="87"/>
      <c r="J131" s="87"/>
      <c r="K131" s="87"/>
      <c r="L131" s="87"/>
      <c r="M131" s="88"/>
      <c r="N131" s="88"/>
      <c r="O131" s="40" t="s">
        <v>350</v>
      </c>
      <c r="P131" s="4"/>
    </row>
    <row r="132" spans="1:16" hidden="1">
      <c r="A132" s="169"/>
      <c r="B132" s="76" t="s">
        <v>698</v>
      </c>
      <c r="C132" s="98" t="s">
        <v>786</v>
      </c>
      <c r="D132" s="26">
        <v>0</v>
      </c>
      <c r="E132" s="26">
        <v>0</v>
      </c>
      <c r="F132" s="26">
        <v>0</v>
      </c>
      <c r="G132" s="26">
        <v>0</v>
      </c>
      <c r="H132" s="26">
        <v>0</v>
      </c>
      <c r="I132" s="26">
        <v>0</v>
      </c>
      <c r="J132" s="26">
        <v>0</v>
      </c>
      <c r="K132" s="26">
        <v>0</v>
      </c>
      <c r="L132" s="26">
        <v>0</v>
      </c>
      <c r="M132" s="27">
        <v>0</v>
      </c>
      <c r="N132" s="27">
        <v>0</v>
      </c>
      <c r="O132" s="40" t="s">
        <v>350</v>
      </c>
      <c r="P132" s="4"/>
    </row>
    <row r="133" spans="1:16" hidden="1">
      <c r="A133" s="169"/>
      <c r="B133" s="78" t="s">
        <v>700</v>
      </c>
      <c r="C133" s="99" t="s">
        <v>787</v>
      </c>
      <c r="D133" s="16">
        <v>0</v>
      </c>
      <c r="E133" s="16">
        <v>0</v>
      </c>
      <c r="F133" s="16">
        <v>0</v>
      </c>
      <c r="G133" s="16">
        <v>0</v>
      </c>
      <c r="H133" s="16">
        <v>0</v>
      </c>
      <c r="I133" s="16">
        <v>0</v>
      </c>
      <c r="J133" s="16">
        <v>0</v>
      </c>
      <c r="K133" s="16">
        <v>0</v>
      </c>
      <c r="L133" s="16">
        <v>0</v>
      </c>
      <c r="M133" s="17">
        <v>0</v>
      </c>
      <c r="N133" s="17">
        <v>0</v>
      </c>
      <c r="O133" s="40" t="s">
        <v>350</v>
      </c>
      <c r="P133" s="4"/>
    </row>
    <row r="134" spans="1:16" hidden="1">
      <c r="A134" s="169"/>
      <c r="B134" s="78" t="s">
        <v>702</v>
      </c>
      <c r="C134" s="99" t="s">
        <v>788</v>
      </c>
      <c r="D134" s="16">
        <v>0</v>
      </c>
      <c r="E134" s="16">
        <v>0</v>
      </c>
      <c r="F134" s="16">
        <v>0</v>
      </c>
      <c r="G134" s="16">
        <v>0</v>
      </c>
      <c r="H134" s="16">
        <v>0</v>
      </c>
      <c r="I134" s="16">
        <v>0</v>
      </c>
      <c r="J134" s="16">
        <v>0</v>
      </c>
      <c r="K134" s="16">
        <v>0</v>
      </c>
      <c r="L134" s="16">
        <v>0</v>
      </c>
      <c r="M134" s="17">
        <v>0</v>
      </c>
      <c r="N134" s="17">
        <v>0</v>
      </c>
      <c r="O134" s="40" t="s">
        <v>350</v>
      </c>
      <c r="P134" s="4"/>
    </row>
    <row r="135" spans="1:16" hidden="1">
      <c r="A135" s="169"/>
      <c r="B135" s="78" t="s">
        <v>704</v>
      </c>
      <c r="C135" s="99" t="s">
        <v>789</v>
      </c>
      <c r="D135" s="16">
        <v>0</v>
      </c>
      <c r="E135" s="16">
        <v>0</v>
      </c>
      <c r="F135" s="16">
        <v>0</v>
      </c>
      <c r="G135" s="16">
        <v>0</v>
      </c>
      <c r="H135" s="16">
        <v>0</v>
      </c>
      <c r="I135" s="16">
        <v>0</v>
      </c>
      <c r="J135" s="16">
        <v>0</v>
      </c>
      <c r="K135" s="16">
        <v>0</v>
      </c>
      <c r="L135" s="16">
        <v>0</v>
      </c>
      <c r="M135" s="17">
        <v>0</v>
      </c>
      <c r="N135" s="17">
        <v>0</v>
      </c>
      <c r="O135" s="40" t="s">
        <v>350</v>
      </c>
      <c r="P135" s="4"/>
    </row>
    <row r="136" spans="1:16" hidden="1">
      <c r="A136" s="169"/>
      <c r="B136" s="78" t="s">
        <v>706</v>
      </c>
      <c r="C136" s="99" t="s">
        <v>790</v>
      </c>
      <c r="D136" s="16">
        <v>0</v>
      </c>
      <c r="E136" s="16">
        <v>0</v>
      </c>
      <c r="F136" s="16">
        <v>0</v>
      </c>
      <c r="G136" s="16">
        <v>0</v>
      </c>
      <c r="H136" s="16">
        <v>0</v>
      </c>
      <c r="I136" s="16">
        <v>0</v>
      </c>
      <c r="J136" s="16">
        <v>0</v>
      </c>
      <c r="K136" s="16">
        <v>0</v>
      </c>
      <c r="L136" s="16">
        <v>0</v>
      </c>
      <c r="M136" s="17">
        <v>0</v>
      </c>
      <c r="N136" s="17">
        <v>0</v>
      </c>
      <c r="O136" s="40" t="s">
        <v>350</v>
      </c>
      <c r="P136" s="4"/>
    </row>
    <row r="137" spans="1:16" ht="22.5" hidden="1">
      <c r="A137" s="169"/>
      <c r="B137" s="78" t="s">
        <v>708</v>
      </c>
      <c r="C137" s="99" t="s">
        <v>791</v>
      </c>
      <c r="D137" s="16">
        <v>0</v>
      </c>
      <c r="E137" s="16">
        <v>0</v>
      </c>
      <c r="F137" s="16">
        <v>0</v>
      </c>
      <c r="G137" s="16">
        <v>0</v>
      </c>
      <c r="H137" s="16">
        <v>0</v>
      </c>
      <c r="I137" s="16">
        <v>0</v>
      </c>
      <c r="J137" s="16">
        <v>0</v>
      </c>
      <c r="K137" s="16">
        <v>0</v>
      </c>
      <c r="L137" s="16">
        <v>0</v>
      </c>
      <c r="M137" s="17">
        <v>0</v>
      </c>
      <c r="N137" s="17">
        <v>0</v>
      </c>
      <c r="O137" s="40" t="s">
        <v>350</v>
      </c>
      <c r="P137" s="4"/>
    </row>
    <row r="138" spans="1:16" ht="22.5" hidden="1">
      <c r="A138" s="169"/>
      <c r="B138" s="78" t="s">
        <v>710</v>
      </c>
      <c r="C138" s="99" t="s">
        <v>792</v>
      </c>
      <c r="D138" s="16">
        <v>0</v>
      </c>
      <c r="E138" s="16">
        <v>0</v>
      </c>
      <c r="F138" s="16">
        <v>0</v>
      </c>
      <c r="G138" s="16">
        <v>0</v>
      </c>
      <c r="H138" s="16">
        <v>0</v>
      </c>
      <c r="I138" s="16">
        <v>0</v>
      </c>
      <c r="J138" s="16">
        <v>0</v>
      </c>
      <c r="K138" s="16">
        <v>0</v>
      </c>
      <c r="L138" s="16">
        <v>0</v>
      </c>
      <c r="M138" s="17">
        <v>0</v>
      </c>
      <c r="N138" s="17">
        <v>0</v>
      </c>
      <c r="O138" s="40" t="s">
        <v>350</v>
      </c>
      <c r="P138" s="4"/>
    </row>
    <row r="139" spans="1:16" hidden="1">
      <c r="A139" s="169"/>
      <c r="B139" s="78" t="s">
        <v>712</v>
      </c>
      <c r="C139" s="99" t="s">
        <v>793</v>
      </c>
      <c r="D139" s="16">
        <v>0</v>
      </c>
      <c r="E139" s="16">
        <v>0</v>
      </c>
      <c r="F139" s="16">
        <v>0</v>
      </c>
      <c r="G139" s="16">
        <v>0</v>
      </c>
      <c r="H139" s="16">
        <v>0</v>
      </c>
      <c r="I139" s="16">
        <v>0</v>
      </c>
      <c r="J139" s="16">
        <v>0</v>
      </c>
      <c r="K139" s="16">
        <v>0</v>
      </c>
      <c r="L139" s="16">
        <v>0</v>
      </c>
      <c r="M139" s="17">
        <v>0</v>
      </c>
      <c r="N139" s="17">
        <v>0</v>
      </c>
      <c r="O139" s="40" t="s">
        <v>350</v>
      </c>
      <c r="P139" s="4"/>
    </row>
    <row r="140" spans="1:16" ht="22.5" hidden="1">
      <c r="A140" s="169"/>
      <c r="B140" s="79" t="s">
        <v>714</v>
      </c>
      <c r="C140" s="100" t="s">
        <v>794</v>
      </c>
      <c r="D140" s="55">
        <v>0</v>
      </c>
      <c r="E140" s="55">
        <v>0</v>
      </c>
      <c r="F140" s="55">
        <v>0</v>
      </c>
      <c r="G140" s="55">
        <v>0</v>
      </c>
      <c r="H140" s="55">
        <v>0</v>
      </c>
      <c r="I140" s="55">
        <v>0</v>
      </c>
      <c r="J140" s="55">
        <v>0</v>
      </c>
      <c r="K140" s="55">
        <v>0</v>
      </c>
      <c r="L140" s="55">
        <v>0</v>
      </c>
      <c r="M140" s="56">
        <v>0</v>
      </c>
      <c r="N140" s="56">
        <v>0</v>
      </c>
      <c r="O140" s="40" t="s">
        <v>350</v>
      </c>
      <c r="P140" s="4"/>
    </row>
    <row r="141" spans="1:16" ht="12.95" customHeight="1">
      <c r="A141" s="7"/>
      <c r="B141" s="7"/>
      <c r="C141" s="7"/>
      <c r="D141" s="9"/>
      <c r="E141" s="9"/>
      <c r="F141" s="9"/>
      <c r="G141" s="9"/>
      <c r="H141" s="9"/>
      <c r="I141" s="9"/>
      <c r="J141" s="9"/>
      <c r="K141" s="9"/>
      <c r="L141" s="9"/>
      <c r="M141" s="9"/>
      <c r="N141" s="9"/>
      <c r="O141" s="9"/>
      <c r="P141" s="4"/>
    </row>
    <row r="142" spans="1:16" ht="12.95" customHeight="1">
      <c r="A142" s="7"/>
      <c r="B142" s="7"/>
      <c r="C142" s="7"/>
      <c r="D142" s="9"/>
      <c r="E142" s="9"/>
      <c r="F142" s="9"/>
      <c r="G142" s="9"/>
      <c r="H142" s="9"/>
      <c r="I142" s="9"/>
      <c r="J142" s="9"/>
      <c r="K142" s="9"/>
      <c r="L142" s="9"/>
      <c r="M142" s="9"/>
      <c r="N142" s="3"/>
      <c r="O142" s="3"/>
      <c r="P142" s="4"/>
    </row>
    <row r="143" spans="1:16" ht="15" customHeight="1">
      <c r="A143" s="4"/>
      <c r="B143" s="4"/>
      <c r="C143" s="4"/>
      <c r="D143" s="4"/>
      <c r="E143" s="4"/>
      <c r="F143" s="4"/>
      <c r="G143" s="4"/>
      <c r="H143" s="4"/>
      <c r="I143" s="4"/>
      <c r="J143" s="4"/>
      <c r="K143" s="4"/>
      <c r="L143" s="4"/>
      <c r="M143" s="4"/>
      <c r="N143" s="4"/>
      <c r="O143" s="4"/>
      <c r="P143" s="4"/>
    </row>
    <row r="144" spans="1:16" ht="15" customHeight="1">
      <c r="A144" s="4"/>
      <c r="B144" s="4"/>
      <c r="C144" s="4"/>
      <c r="D144" s="4"/>
      <c r="E144" s="4"/>
      <c r="F144" s="4"/>
      <c r="G144" s="4"/>
      <c r="H144" s="4"/>
      <c r="I144" s="4"/>
      <c r="J144" s="4"/>
      <c r="K144" s="4"/>
      <c r="L144" s="4"/>
      <c r="M144" s="4"/>
      <c r="N144" s="4"/>
      <c r="O144" s="4"/>
      <c r="P144" s="4"/>
    </row>
    <row r="145" spans="1:16" ht="15.2" customHeight="1">
      <c r="A145" s="7"/>
      <c r="B145" s="7" t="s">
        <v>795</v>
      </c>
      <c r="C145" s="178" t="s">
        <v>350</v>
      </c>
      <c r="D145" s="179"/>
      <c r="E145" s="4"/>
      <c r="F145" s="180"/>
      <c r="G145" s="181"/>
      <c r="H145" s="101"/>
      <c r="I145" s="10"/>
      <c r="J145" s="10"/>
      <c r="K145" s="10"/>
      <c r="L145" s="101"/>
      <c r="M145" s="101"/>
      <c r="N145" s="101"/>
      <c r="O145" s="101"/>
      <c r="P145" s="4"/>
    </row>
    <row r="146" spans="1:16" ht="15" customHeight="1">
      <c r="A146" s="9"/>
      <c r="B146" s="3"/>
      <c r="C146" s="172" t="s">
        <v>796</v>
      </c>
      <c r="D146" s="173"/>
      <c r="E146" s="4"/>
      <c r="F146" s="174" t="s">
        <v>797</v>
      </c>
      <c r="G146" s="175"/>
      <c r="H146" s="9"/>
      <c r="I146" s="10"/>
      <c r="J146" s="10"/>
      <c r="K146" s="10"/>
      <c r="L146" s="9"/>
      <c r="M146" s="9"/>
      <c r="N146" s="2"/>
      <c r="O146" s="2"/>
      <c r="P146" s="4"/>
    </row>
    <row r="147" spans="1:16" ht="15" customHeight="1">
      <c r="A147" s="4"/>
      <c r="B147" s="4"/>
      <c r="C147" s="4"/>
      <c r="D147" s="4"/>
      <c r="E147" s="4"/>
      <c r="F147" s="4"/>
      <c r="G147" s="4"/>
      <c r="H147" s="4"/>
      <c r="I147" s="4"/>
      <c r="J147" s="4"/>
      <c r="K147" s="4"/>
      <c r="L147" s="4"/>
      <c r="M147" s="4"/>
      <c r="N147" s="4"/>
      <c r="O147" s="4"/>
      <c r="P147" s="4"/>
    </row>
    <row r="148" spans="1:16" ht="15" customHeight="1">
      <c r="A148" s="3"/>
      <c r="B148" s="7" t="s">
        <v>798</v>
      </c>
      <c r="C148" s="182" t="s">
        <v>350</v>
      </c>
      <c r="D148" s="183"/>
      <c r="E148" s="4"/>
      <c r="F148" s="180"/>
      <c r="G148" s="181"/>
      <c r="H148" s="9"/>
      <c r="I148" s="9"/>
      <c r="J148" s="9"/>
      <c r="K148" s="9"/>
      <c r="L148" s="9"/>
      <c r="M148" s="9"/>
      <c r="N148" s="9"/>
      <c r="O148" s="9"/>
      <c r="P148" s="4"/>
    </row>
    <row r="149" spans="1:16" ht="10.5" customHeight="1">
      <c r="A149" s="7"/>
      <c r="B149" s="3"/>
      <c r="C149" s="172" t="s">
        <v>796</v>
      </c>
      <c r="D149" s="173"/>
      <c r="E149" s="4"/>
      <c r="F149" s="174" t="s">
        <v>797</v>
      </c>
      <c r="G149" s="175"/>
      <c r="H149" s="9"/>
      <c r="I149" s="9"/>
      <c r="J149" s="9"/>
      <c r="K149" s="9"/>
      <c r="L149" s="9"/>
      <c r="M149" s="9"/>
      <c r="N149" s="9"/>
      <c r="O149" s="9"/>
      <c r="P149" s="4"/>
    </row>
    <row r="150" spans="1:16" ht="15" customHeight="1">
      <c r="A150" s="4"/>
      <c r="B150" s="4"/>
      <c r="C150" s="4"/>
      <c r="D150" s="4"/>
      <c r="E150" s="4"/>
      <c r="F150" s="4"/>
      <c r="G150" s="4"/>
      <c r="H150" s="4"/>
      <c r="I150" s="4"/>
      <c r="J150" s="4"/>
      <c r="K150" s="4"/>
      <c r="L150" s="4"/>
      <c r="M150" s="4"/>
      <c r="N150" s="4"/>
      <c r="O150" s="4"/>
      <c r="P150" s="4"/>
    </row>
    <row r="151" spans="1:16" ht="15" customHeight="1">
      <c r="A151" s="4"/>
      <c r="B151" s="4"/>
      <c r="C151" s="4"/>
      <c r="D151" s="4"/>
      <c r="E151" s="4"/>
      <c r="F151" s="4"/>
      <c r="G151" s="4"/>
      <c r="H151" s="4"/>
      <c r="I151" s="4"/>
      <c r="J151" s="4"/>
      <c r="K151" s="4"/>
      <c r="L151" s="4"/>
      <c r="M151" s="4"/>
      <c r="N151" s="4"/>
      <c r="O151" s="4"/>
      <c r="P151" s="4"/>
    </row>
    <row r="152" spans="1:16" ht="15.75" customHeight="1">
      <c r="A152" s="3"/>
      <c r="B152" s="21" t="s">
        <v>799</v>
      </c>
      <c r="C152" s="9"/>
      <c r="D152" s="10"/>
      <c r="E152" s="10"/>
      <c r="F152" s="9"/>
      <c r="G152" s="9"/>
      <c r="H152" s="9"/>
      <c r="I152" s="9"/>
      <c r="J152" s="9"/>
      <c r="K152" s="9"/>
      <c r="L152" s="9"/>
      <c r="M152" s="9"/>
      <c r="N152" s="9"/>
      <c r="O152" s="9"/>
      <c r="P152" s="4"/>
    </row>
    <row r="153" spans="1:16" ht="15" customHeight="1">
      <c r="A153" s="4"/>
      <c r="B153" s="4"/>
      <c r="C153" s="4"/>
      <c r="D153" s="4"/>
      <c r="E153" s="4"/>
      <c r="F153" s="4"/>
      <c r="G153" s="4"/>
      <c r="H153" s="4"/>
      <c r="I153" s="4"/>
      <c r="J153" s="4"/>
      <c r="K153" s="4"/>
      <c r="L153" s="4"/>
      <c r="M153" s="4"/>
      <c r="N153" s="4"/>
      <c r="O153" s="4"/>
      <c r="P153" s="4"/>
    </row>
    <row r="154" spans="1:16" ht="15" customHeight="1">
      <c r="A154" s="4"/>
      <c r="B154" s="4"/>
      <c r="C154" s="4"/>
      <c r="D154" s="4"/>
      <c r="E154" s="4"/>
      <c r="F154" s="4"/>
      <c r="G154" s="4"/>
      <c r="H154" s="4"/>
      <c r="I154" s="4"/>
      <c r="J154" s="4"/>
      <c r="K154" s="4"/>
      <c r="L154" s="4"/>
      <c r="M154" s="4"/>
      <c r="N154" s="4"/>
      <c r="O154" s="4"/>
      <c r="P154" s="4"/>
    </row>
    <row r="155" spans="1:16" ht="12.95" customHeight="1">
      <c r="A155" s="102"/>
      <c r="B155" s="102"/>
      <c r="C155" s="102"/>
      <c r="D155" s="103"/>
      <c r="E155" s="103"/>
      <c r="F155" s="103"/>
      <c r="G155" s="103"/>
      <c r="H155" s="103"/>
      <c r="I155" s="103"/>
      <c r="J155" s="103"/>
      <c r="K155" s="103"/>
      <c r="L155" s="103"/>
      <c r="M155" s="103"/>
      <c r="N155" s="3"/>
      <c r="O155" s="3"/>
      <c r="P155" s="4"/>
    </row>
    <row r="156" spans="1:16" ht="45.2" customHeight="1">
      <c r="A156" s="176" t="s">
        <v>800</v>
      </c>
      <c r="B156" s="177"/>
      <c r="C156" s="177"/>
      <c r="D156" s="177"/>
      <c r="E156" s="177"/>
      <c r="F156" s="177"/>
      <c r="G156" s="177"/>
      <c r="H156" s="177"/>
      <c r="I156" s="177"/>
      <c r="J156" s="177"/>
      <c r="K156" s="177"/>
      <c r="L156" s="177"/>
      <c r="M156" s="177"/>
      <c r="N156" s="6"/>
      <c r="O156" s="3"/>
      <c r="P156" s="4"/>
    </row>
    <row r="157" spans="1:16" ht="12.95" customHeight="1">
      <c r="A157" s="104"/>
      <c r="B157" s="104"/>
      <c r="C157" s="104"/>
      <c r="D157" s="105"/>
      <c r="E157" s="105"/>
      <c r="F157" s="105"/>
      <c r="G157" s="105"/>
      <c r="H157" s="105"/>
      <c r="I157" s="105"/>
      <c r="J157" s="105"/>
      <c r="K157" s="105"/>
      <c r="L157" s="105"/>
      <c r="M157" s="105"/>
      <c r="N157" s="3"/>
      <c r="O157" s="3"/>
      <c r="P157" s="4"/>
    </row>
  </sheetData>
  <mergeCells count="34">
    <mergeCell ref="C149:D149"/>
    <mergeCell ref="F149:G149"/>
    <mergeCell ref="A156:M156"/>
    <mergeCell ref="C145:D145"/>
    <mergeCell ref="F145:G145"/>
    <mergeCell ref="C146:D146"/>
    <mergeCell ref="F146:G146"/>
    <mergeCell ref="C148:D148"/>
    <mergeCell ref="F148:G148"/>
    <mergeCell ref="A116:A140"/>
    <mergeCell ref="B116:B117"/>
    <mergeCell ref="C116:C117"/>
    <mergeCell ref="D116:M116"/>
    <mergeCell ref="N116:N117"/>
    <mergeCell ref="A88:A112"/>
    <mergeCell ref="B88:B89"/>
    <mergeCell ref="C88:C89"/>
    <mergeCell ref="D88:M88"/>
    <mergeCell ref="N88:N89"/>
    <mergeCell ref="A60:A84"/>
    <mergeCell ref="B60:B61"/>
    <mergeCell ref="C60:C61"/>
    <mergeCell ref="D60:M60"/>
    <mergeCell ref="N60:N61"/>
    <mergeCell ref="A32:A56"/>
    <mergeCell ref="B32:B33"/>
    <mergeCell ref="C32:C33"/>
    <mergeCell ref="D32:M32"/>
    <mergeCell ref="N32:N33"/>
    <mergeCell ref="A3:A28"/>
    <mergeCell ref="B3:B4"/>
    <mergeCell ref="C3:C4"/>
    <mergeCell ref="D3:M3"/>
    <mergeCell ref="N3:N4"/>
  </mergeCells>
  <pageMargins left="0.74861109999999997" right="0.74861109999999997" top="0.59097224000000004" bottom="0.39374999999999999" header="0.51249999999999996" footer="0.51249999999999996"/>
  <pageSetup paperSize="9" fitToHeight="0" orientation="landscape"/>
  <rowBreaks count="4" manualBreakCount="4">
    <brk id="29" man="1"/>
    <brk id="57" man="1"/>
    <brk id="85" man="1"/>
    <brk id="11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978DE16A-4822-41B2-AEAD-BDCAD251AB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Доходы</vt:lpstr>
      <vt:lpstr>Расходы</vt:lpstr>
      <vt:lpstr>Источники</vt:lpstr>
      <vt:lpstr>КонсТабл</vt:lpstr>
      <vt:lpstr>Источники!Заголовки_для_печати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Администратор</cp:lastModifiedBy>
  <cp:lastPrinted>2026-03-12T07:54:44Z</cp:lastPrinted>
  <dcterms:created xsi:type="dcterms:W3CDTF">2026-03-10T08:27:39Z</dcterms:created>
  <dcterms:modified xsi:type="dcterms:W3CDTF">2026-03-12T08:53:45Z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_Орг=32037_Ф=0503317M_Период=февраль 2026 года_2.xlsx</vt:lpwstr>
  </property>
  <property fmtid="{D5CDD505-2E9C-101B-9397-08002B2CF9AE}" pid="3" name="Название отчета">
    <vt:lpwstr>_Орг=32037_Ф=0503317M_Период=февраль 2026 года_2.xlsx</vt:lpwstr>
  </property>
  <property fmtid="{D5CDD505-2E9C-101B-9397-08002B2CF9AE}" pid="4" name="Версия клиента">
    <vt:lpwstr>24.2.848.1125 (.NET Core 6)</vt:lpwstr>
  </property>
  <property fmtid="{D5CDD505-2E9C-101B-9397-08002B2CF9AE}" pid="5" name="Версия базы">
    <vt:lpwstr>19.2.0.8</vt:lpwstr>
  </property>
  <property fmtid="{D5CDD505-2E9C-101B-9397-08002B2CF9AE}" pid="6" name="Пользователь">
    <vt:lpwstr>32037_07</vt:lpwstr>
  </property>
  <property fmtid="{D5CDD505-2E9C-101B-9397-08002B2CF9AE}" pid="7" name="Шаблон">
    <vt:lpwstr>0503317G_20220101.xlt</vt:lpwstr>
  </property>
</Properties>
</file>